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2" r:id="rId1"/>
  </sheets>
  <definedNames>
    <definedName name="_xlnm._FilterDatabase" localSheetId="0" hidden="1">Sheet1!$A$4:$P$138</definedName>
  </definedNames>
  <calcPr calcId="144525"/>
</workbook>
</file>

<file path=xl/sharedStrings.xml><?xml version="1.0" encoding="utf-8"?>
<sst xmlns="http://schemas.openxmlformats.org/spreadsheetml/2006/main" count="1241" uniqueCount="627">
  <si>
    <t>附件1</t>
  </si>
  <si>
    <t>荆州市2023年度省市县乡考试录用公务员拟录用公示名单</t>
  </si>
  <si>
    <t>招录机关：中共荆州市委组织部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</si>
  <si>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</si>
  <si>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</si>
  <si>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</si>
  <si>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</si>
  <si>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</si>
  <si>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</si>
  <si>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</si>
  <si>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</si>
  <si>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笔试折算分</t>
  </si>
  <si>
    <t>专业测试分数</t>
  </si>
  <si>
    <t>面试分数</t>
  </si>
  <si>
    <t>综合成绩</t>
  </si>
  <si>
    <t>成绩排名</t>
  </si>
  <si>
    <t>毕业院校</t>
  </si>
  <si>
    <t>工作单位</t>
  </si>
  <si>
    <t>备注</t>
  </si>
  <si>
    <t>荆州市直</t>
  </si>
  <si>
    <t>荆州市纪委监委机关</t>
  </si>
  <si>
    <t>监督检查岗</t>
  </si>
  <si>
    <t>14230202010001001</t>
  </si>
  <si>
    <t>陈雪娇</t>
  </si>
  <si>
    <t>女</t>
  </si>
  <si>
    <t>142240700507</t>
  </si>
  <si>
    <t>武汉工程大学</t>
  </si>
  <si>
    <t>湖北省荆门市漳河新区农业农村局</t>
  </si>
  <si>
    <t>陈曦</t>
  </si>
  <si>
    <t>142240800422</t>
  </si>
  <si>
    <t>武汉文理学院</t>
  </si>
  <si>
    <t>荆州市第二社会福利院</t>
  </si>
  <si>
    <t>张青松</t>
  </si>
  <si>
    <t>男</t>
  </si>
  <si>
    <t>142240703526</t>
  </si>
  <si>
    <t>西南政法大学</t>
  </si>
  <si>
    <t>无</t>
  </si>
  <si>
    <t>杨静</t>
  </si>
  <si>
    <t>142240700410</t>
  </si>
  <si>
    <t>三峡大学</t>
  </si>
  <si>
    <t>审查调查岗</t>
  </si>
  <si>
    <t>14230202010001002</t>
  </si>
  <si>
    <t>陈一凡</t>
  </si>
  <si>
    <t>142240802715</t>
  </si>
  <si>
    <t>武汉工商学院</t>
  </si>
  <si>
    <t>洪湖市企业服务中心</t>
  </si>
  <si>
    <t>142240702701</t>
  </si>
  <si>
    <t>西南民族大学</t>
  </si>
  <si>
    <t>武汉市经济技术开发区统计局</t>
  </si>
  <si>
    <t>钟肖玲</t>
  </si>
  <si>
    <t>142240904029</t>
  </si>
  <si>
    <t>武汉理工大学</t>
  </si>
  <si>
    <t>公安县财政局</t>
  </si>
  <si>
    <t>李响</t>
  </si>
  <si>
    <t>142240904312</t>
  </si>
  <si>
    <t>湖北商贸学院</t>
  </si>
  <si>
    <t>荆州市荆州区财政局</t>
  </si>
  <si>
    <t>综合管理岗</t>
  </si>
  <si>
    <t>14230202010001003</t>
  </si>
  <si>
    <t>岳凯</t>
  </si>
  <si>
    <t>142240801023</t>
  </si>
  <si>
    <t>长江大学</t>
  </si>
  <si>
    <t>金博教育</t>
  </si>
  <si>
    <t>田超尧</t>
  </si>
  <si>
    <t>142240702824</t>
  </si>
  <si>
    <t>长江大学文理学院</t>
  </si>
  <si>
    <t>荆州广播电视台</t>
  </si>
  <si>
    <t>荆州市人大常委会办公室</t>
  </si>
  <si>
    <t>财务管理岗</t>
  </si>
  <si>
    <t>14230202010001005</t>
  </si>
  <si>
    <t>罗勇</t>
  </si>
  <si>
    <t>142240903125</t>
  </si>
  <si>
    <t>潜江市城乡居民社会养老保险事业管理局(非参公事业单位)</t>
  </si>
  <si>
    <t>递补</t>
  </si>
  <si>
    <t>荆州市民政局</t>
  </si>
  <si>
    <t>14230202010001011</t>
  </si>
  <si>
    <t>杨舒</t>
  </si>
  <si>
    <t>142240701918</t>
  </si>
  <si>
    <t>武汉轻工大学</t>
  </si>
  <si>
    <t>荆州市公共租赁住房运营中心</t>
  </si>
  <si>
    <t>苏雪蕾</t>
  </si>
  <si>
    <t>142240801924</t>
  </si>
  <si>
    <t>黄冈师范学院</t>
  </si>
  <si>
    <t>荆州市招商促进中心</t>
  </si>
  <si>
    <t>荆州市财政局</t>
  </si>
  <si>
    <t>财政管理岗1</t>
  </si>
  <si>
    <t>14230202010001020</t>
  </si>
  <si>
    <t>汪力</t>
  </si>
  <si>
    <t>142240702319</t>
  </si>
  <si>
    <t>武汉纺织大学</t>
  </si>
  <si>
    <t>荆州市财政投资评审中心</t>
  </si>
  <si>
    <t>宁明羽</t>
  </si>
  <si>
    <t>142240802317</t>
  </si>
  <si>
    <t>西北大学</t>
  </si>
  <si>
    <t>松滋市电子商务服务中心</t>
  </si>
  <si>
    <t>财政管理岗2</t>
  </si>
  <si>
    <t>14230202010001021</t>
  </si>
  <si>
    <t>刘清林</t>
  </si>
  <si>
    <t>142240702914</t>
  </si>
  <si>
    <t>重庆理工大学</t>
  </si>
  <si>
    <t>荆州市荆州区城市管理综合服务中心</t>
  </si>
  <si>
    <t>吴茉</t>
  </si>
  <si>
    <t>142240904516</t>
  </si>
  <si>
    <t>湖北民族大学</t>
  </si>
  <si>
    <t>荆州市政数局</t>
  </si>
  <si>
    <t>文字综合岗</t>
  </si>
  <si>
    <t>14230202010001041</t>
  </si>
  <si>
    <t>李笑</t>
  </si>
  <si>
    <t>142240903503</t>
  </si>
  <si>
    <t>中国人民解放军军事经济学院</t>
  </si>
  <si>
    <t>松滋市大数据中心</t>
  </si>
  <si>
    <t>荆州市卫健委</t>
  </si>
  <si>
    <t>14230202010001048</t>
  </si>
  <si>
    <t>谢筱然</t>
  </si>
  <si>
    <t>142240801512</t>
  </si>
  <si>
    <t>湖北医药学院</t>
  </si>
  <si>
    <t>荆州市第三人民医院</t>
  </si>
  <si>
    <t>荆州市教育局</t>
  </si>
  <si>
    <t>综合管理岗1</t>
  </si>
  <si>
    <t>14230202010001052</t>
  </si>
  <si>
    <t>徐珂</t>
  </si>
  <si>
    <t>142240800702</t>
  </si>
  <si>
    <t>洛阳师范学院</t>
  </si>
  <si>
    <t>中共信阳市平桥区委区政府督查局市民服务热线事务中心</t>
  </si>
  <si>
    <t>综合管理岗2</t>
  </si>
  <si>
    <t>14230202010001053</t>
  </si>
  <si>
    <t>田芳</t>
  </si>
  <si>
    <t>142240905522</t>
  </si>
  <si>
    <t>华东师范大学</t>
  </si>
  <si>
    <t>纪南生态文化旅游区凤凰街道办事处</t>
  </si>
  <si>
    <t>荆州市农业综合执法支队</t>
  </si>
  <si>
    <t>执法勤务岗4</t>
  </si>
  <si>
    <t>14230202010001097</t>
  </si>
  <si>
    <t>黄栋梁</t>
  </si>
  <si>
    <t>142240904117</t>
  </si>
  <si>
    <t>沈阳农业大学</t>
  </si>
  <si>
    <t>黄石新港（物流）工业园区管委会招商和项目建设服务中心</t>
  </si>
  <si>
    <t>荆州区</t>
  </si>
  <si>
    <t>荆州市荆州区融媒体中心</t>
  </si>
  <si>
    <t>14230202010002040</t>
  </si>
  <si>
    <t>易静雯</t>
  </si>
  <si>
    <t>142240211230</t>
  </si>
  <si>
    <t>湖北经济学院</t>
  </si>
  <si>
    <t>沙市区</t>
  </si>
  <si>
    <t>荆州市沙市区教育局</t>
  </si>
  <si>
    <t>14230202010003008</t>
  </si>
  <si>
    <t>李诗</t>
  </si>
  <si>
    <t>142240208820</t>
  </si>
  <si>
    <t>山东师范大学</t>
  </si>
  <si>
    <t>荆州市沙市区民政局</t>
  </si>
  <si>
    <t>14230202010003010</t>
  </si>
  <si>
    <t>王紫林</t>
  </si>
  <si>
    <t>142241300813</t>
  </si>
  <si>
    <t>华中科技大学</t>
  </si>
  <si>
    <t>华中科技大学公共管理学院硕士在读</t>
  </si>
  <si>
    <t>14230202010003011</t>
  </si>
  <si>
    <t>朱江云</t>
  </si>
  <si>
    <t>142240601216</t>
  </si>
  <si>
    <t>湖北中医药大学</t>
  </si>
  <si>
    <t>荆州市沙市区人社局</t>
  </si>
  <si>
    <t>14230202010003014</t>
  </si>
  <si>
    <t>李文溅</t>
  </si>
  <si>
    <t>142240101826</t>
  </si>
  <si>
    <t>武汉华夏理工学院</t>
  </si>
  <si>
    <t>荆州市沙市区城管局</t>
  </si>
  <si>
    <t>14230202010003018</t>
  </si>
  <si>
    <t>赵芪</t>
  </si>
  <si>
    <t>142240104915</t>
  </si>
  <si>
    <t>德累斯顿工业大学</t>
  </si>
  <si>
    <t>荆州市沙市区医保局</t>
  </si>
  <si>
    <t>政策法规岗</t>
  </si>
  <si>
    <t>14230202010003030</t>
  </si>
  <si>
    <t>邝姝悦</t>
  </si>
  <si>
    <t>142240211730</t>
  </si>
  <si>
    <t>集美大学</t>
  </si>
  <si>
    <t>荆州市沙市区司法局</t>
  </si>
  <si>
    <t>司法助理岗1</t>
  </si>
  <si>
    <t>14230202010003031</t>
  </si>
  <si>
    <t>朱静仪</t>
  </si>
  <si>
    <t>142240208901</t>
  </si>
  <si>
    <t>湖北大学</t>
  </si>
  <si>
    <t>荆州市沙市区法院</t>
  </si>
  <si>
    <t>信息管理岗</t>
  </si>
  <si>
    <t>14230202010003034</t>
  </si>
  <si>
    <t>宁熊维</t>
  </si>
  <si>
    <t>142241100630</t>
  </si>
  <si>
    <t>湖北工业大学</t>
  </si>
  <si>
    <t>荆州市沙市区街道机关</t>
  </si>
  <si>
    <t>14230202010003043</t>
  </si>
  <si>
    <t>陈鹏</t>
  </si>
  <si>
    <t>142241202721</t>
  </si>
  <si>
    <t>湖南工业职业技术学院</t>
  </si>
  <si>
    <t>葛洲坝水务（津市）有限公司</t>
  </si>
  <si>
    <t>公安县</t>
  </si>
  <si>
    <t>公安县城管局</t>
  </si>
  <si>
    <t>14230202010006015</t>
  </si>
  <si>
    <t>田震宇</t>
  </si>
  <si>
    <t>142240302630</t>
  </si>
  <si>
    <t>武汉大学</t>
  </si>
  <si>
    <t>京山市农田建设服务中心</t>
  </si>
  <si>
    <t>公安县乡镇机关</t>
  </si>
  <si>
    <t>乡镇综合岗5</t>
  </si>
  <si>
    <t>14230202010006041</t>
  </si>
  <si>
    <t>王梅晗</t>
  </si>
  <si>
    <t>142241404711</t>
  </si>
  <si>
    <t>湖北第二师范学院</t>
  </si>
  <si>
    <t>中国农业银行公安县支行</t>
  </si>
  <si>
    <t>乡镇综合岗7</t>
  </si>
  <si>
    <t>14230202010006043</t>
  </si>
  <si>
    <t>段文杰</t>
  </si>
  <si>
    <t>142240211623</t>
  </si>
  <si>
    <t>荆州学院</t>
  </si>
  <si>
    <t>乡镇综合岗11</t>
  </si>
  <si>
    <t>14230202010006047</t>
  </si>
  <si>
    <t>王鹏</t>
  </si>
  <si>
    <t>142240603616</t>
  </si>
  <si>
    <t>武汉商学院</t>
  </si>
  <si>
    <t>湖北交投江汉高速公路运营管理有限公司</t>
  </si>
  <si>
    <t>松滋市</t>
  </si>
  <si>
    <t>松滋市纪委监委机关</t>
  </si>
  <si>
    <t>审计调查岗</t>
  </si>
  <si>
    <t>14230202010008003</t>
  </si>
  <si>
    <t>谢萌</t>
  </si>
  <si>
    <t>142241102925</t>
  </si>
  <si>
    <t>重庆师范大学</t>
  </si>
  <si>
    <t>监利市公共检验检测中心</t>
  </si>
  <si>
    <t>松滋市委政法委</t>
  </si>
  <si>
    <t>综治维稳岗</t>
  </si>
  <si>
    <t>14230202010008005</t>
  </si>
  <si>
    <t>郑雪倩</t>
  </si>
  <si>
    <t>142241400511</t>
  </si>
  <si>
    <t>文华学院</t>
  </si>
  <si>
    <t>松滋市人社局</t>
  </si>
  <si>
    <t>财务审计岗</t>
  </si>
  <si>
    <t>14230202010008014</t>
  </si>
  <si>
    <t>张玥</t>
  </si>
  <si>
    <t>142241004511</t>
  </si>
  <si>
    <t>汉口学院</t>
  </si>
  <si>
    <t>松滋市道路交通运输综合执法大队</t>
  </si>
  <si>
    <t>松滋市城管局</t>
  </si>
  <si>
    <t>财务会计岗</t>
  </si>
  <si>
    <t>14230202010008019</t>
  </si>
  <si>
    <t>周子鈞</t>
  </si>
  <si>
    <t>142241004319</t>
  </si>
  <si>
    <t>武汉晴川学院</t>
  </si>
  <si>
    <t>松滋市财政局</t>
  </si>
  <si>
    <t>14230202010008038</t>
  </si>
  <si>
    <t>胡杰</t>
  </si>
  <si>
    <t>142240101116</t>
  </si>
  <si>
    <t>沈阳科技学院</t>
  </si>
  <si>
    <t>松滋市乡镇机关</t>
  </si>
  <si>
    <t>乡镇管理岗1</t>
  </si>
  <si>
    <t>14230202010008063</t>
  </si>
  <si>
    <t>严文莉</t>
  </si>
  <si>
    <t>142240100116</t>
  </si>
  <si>
    <t>乡镇管理岗2</t>
  </si>
  <si>
    <t>14230202010008064</t>
  </si>
  <si>
    <t>刘淑媛</t>
  </si>
  <si>
    <t>142240105027</t>
  </si>
  <si>
    <t>武汉警官职业学院</t>
  </si>
  <si>
    <t>乡镇管理岗3</t>
  </si>
  <si>
    <t>14230202010008065</t>
  </si>
  <si>
    <t>周盈吟</t>
  </si>
  <si>
    <t>142241101819</t>
  </si>
  <si>
    <t>松滋市街道机关</t>
  </si>
  <si>
    <t>街道管理岗2</t>
  </si>
  <si>
    <t>14230202010008075</t>
  </si>
  <si>
    <t>陈功</t>
  </si>
  <si>
    <t>142241204708</t>
  </si>
  <si>
    <t>荆州职业技术学院</t>
  </si>
  <si>
    <t>江陵县</t>
  </si>
  <si>
    <t>江陵县委办公室</t>
  </si>
  <si>
    <t>14230202010009005</t>
  </si>
  <si>
    <t>武俊培</t>
  </si>
  <si>
    <t>142241302923</t>
  </si>
  <si>
    <t>华中师范大学</t>
  </si>
  <si>
    <t>江陵县经济信息化和商务局</t>
  </si>
  <si>
    <t>14230202010009006</t>
  </si>
  <si>
    <t>吴年平</t>
  </si>
  <si>
    <t>142241200207</t>
  </si>
  <si>
    <t>齐鲁工业大学</t>
  </si>
  <si>
    <t>江陵县教育局</t>
  </si>
  <si>
    <t>人事管理岗</t>
  </si>
  <si>
    <t>14230202010009016</t>
  </si>
  <si>
    <t>何坤</t>
  </si>
  <si>
    <t>142240105003</t>
  </si>
  <si>
    <t>江汉大学</t>
  </si>
  <si>
    <t>黄梅县杉木乡中学</t>
  </si>
  <si>
    <t>安全信防岗</t>
  </si>
  <si>
    <t>14230202010009019</t>
  </si>
  <si>
    <t>刘丹丹</t>
  </si>
  <si>
    <t>142241405126</t>
  </si>
  <si>
    <t>江陵县应急局</t>
  </si>
  <si>
    <t>14230202010009024</t>
  </si>
  <si>
    <t>沈晨</t>
  </si>
  <si>
    <t>142241403506</t>
  </si>
  <si>
    <t>江陵县群众信访接待服务中心</t>
  </si>
  <si>
    <t>江陵县审计局</t>
  </si>
  <si>
    <t>14230202010009029</t>
  </si>
  <si>
    <t>王萌萌</t>
  </si>
  <si>
    <t>142241200421</t>
  </si>
  <si>
    <t>江陵县统计局</t>
  </si>
  <si>
    <t>14230202010009030</t>
  </si>
  <si>
    <t>黄婧</t>
  </si>
  <si>
    <t>142241101919</t>
  </si>
  <si>
    <t>江陵县残联</t>
  </si>
  <si>
    <t>14230202010009034</t>
  </si>
  <si>
    <t>徐茜梦</t>
  </si>
  <si>
    <t>142240101917</t>
  </si>
  <si>
    <t>江陵县委党校</t>
  </si>
  <si>
    <t>教务科研岗</t>
  </si>
  <si>
    <t>14230202010009035</t>
  </si>
  <si>
    <t>孙鑫星</t>
  </si>
  <si>
    <t>142240403421</t>
  </si>
  <si>
    <t>黄冈菱湖高级中学</t>
  </si>
  <si>
    <t>江陵县国库收付中心</t>
  </si>
  <si>
    <t>14230202010009040</t>
  </si>
  <si>
    <t>熊妍语</t>
  </si>
  <si>
    <t>142240103409</t>
  </si>
  <si>
    <t>山东理工大学</t>
  </si>
  <si>
    <t>荆州市荆州区皮肤病防治院</t>
  </si>
  <si>
    <t>江陵县人民法院</t>
  </si>
  <si>
    <t>14230202010009047</t>
  </si>
  <si>
    <t>张金婷</t>
  </si>
  <si>
    <t>142241303529</t>
  </si>
  <si>
    <t>江陵县乡镇机关</t>
  </si>
  <si>
    <t>综合管理岗3</t>
  </si>
  <si>
    <t>14230202010009051</t>
  </si>
  <si>
    <t>程明瑀</t>
  </si>
  <si>
    <t>142241101723</t>
  </si>
  <si>
    <t>河北地质大学</t>
  </si>
  <si>
    <t>武汉市东湖高新技术开发区关东街道办事处关南社区</t>
  </si>
  <si>
    <t>监利市</t>
  </si>
  <si>
    <t>监利市纪委监委机关</t>
  </si>
  <si>
    <t>14230202010010002</t>
  </si>
  <si>
    <t>夏婉仪</t>
  </si>
  <si>
    <t>142241101530</t>
  </si>
  <si>
    <t>监利市信访局</t>
  </si>
  <si>
    <t>14230202010010009</t>
  </si>
  <si>
    <t>胡燕</t>
  </si>
  <si>
    <t>142240600619</t>
  </si>
  <si>
    <t>华南理工大学</t>
  </si>
  <si>
    <t>嘉兴司诺投资有限公司</t>
  </si>
  <si>
    <t>监利市科经局</t>
  </si>
  <si>
    <t>14230202010010015</t>
  </si>
  <si>
    <t>王军</t>
  </si>
  <si>
    <t>142240212330</t>
  </si>
  <si>
    <t>武昌工学院</t>
  </si>
  <si>
    <t>监利市民政局</t>
  </si>
  <si>
    <t>14230202010010016</t>
  </si>
  <si>
    <t>熊星雨</t>
  </si>
  <si>
    <t>142240210802</t>
  </si>
  <si>
    <t>14230202010010017</t>
  </si>
  <si>
    <t>张慧枫</t>
  </si>
  <si>
    <t>142241101205</t>
  </si>
  <si>
    <t>湖北经济学院法商学院</t>
  </si>
  <si>
    <t>监利市人社局</t>
  </si>
  <si>
    <t>14230202010010021</t>
  </si>
  <si>
    <t>项思梦</t>
  </si>
  <si>
    <t>142240101210</t>
  </si>
  <si>
    <t>红城卫生院</t>
  </si>
  <si>
    <t>监利市自然资源和规划局</t>
  </si>
  <si>
    <t>14230202010010022</t>
  </si>
  <si>
    <t>杜潇越</t>
  </si>
  <si>
    <t>142240102911</t>
  </si>
  <si>
    <t>烟台科技学院</t>
  </si>
  <si>
    <t>监利市住建局</t>
  </si>
  <si>
    <t>14230202010010024</t>
  </si>
  <si>
    <t>胡婉欣</t>
  </si>
  <si>
    <t>142240601209</t>
  </si>
  <si>
    <t>赣南师范大学</t>
  </si>
  <si>
    <t>监利市人民法院</t>
  </si>
  <si>
    <t>14230202010010050</t>
  </si>
  <si>
    <t>何家怡</t>
  </si>
  <si>
    <t>142241403016</t>
  </si>
  <si>
    <t>监利市第二人民医院</t>
  </si>
  <si>
    <t>监利市乡镇机关</t>
  </si>
  <si>
    <t>综合管理岗9</t>
  </si>
  <si>
    <t>14230202010010063</t>
  </si>
  <si>
    <t>付家奇</t>
  </si>
  <si>
    <t>142240601807</t>
  </si>
  <si>
    <t>中国地质大学（武汉）</t>
  </si>
  <si>
    <t>荆州市乡镇（街道）机关招录村（社区）干部职位</t>
  </si>
  <si>
    <t>14230202010011002</t>
  </si>
  <si>
    <t>李敏</t>
  </si>
  <si>
    <t>442306212123</t>
  </si>
  <si>
    <t>南京政治学院</t>
  </si>
  <si>
    <t>湖北省江陵县秦市乡秦家场村</t>
  </si>
  <si>
    <t>陈凌云</t>
  </si>
  <si>
    <t>442306002108</t>
  </si>
  <si>
    <t>江陵县滩桥高级中学</t>
  </si>
  <si>
    <t>江陵县郝穴镇荆江村</t>
  </si>
  <si>
    <t>14230202010011003</t>
  </si>
  <si>
    <t>黄键</t>
  </si>
  <si>
    <t>442306107317</t>
  </si>
  <si>
    <t>沈阳职业技术学院</t>
  </si>
  <si>
    <t>新园社区</t>
  </si>
  <si>
    <t>雷洁</t>
  </si>
  <si>
    <t>442306213721</t>
  </si>
  <si>
    <t>湖南电子科技职业学院</t>
  </si>
  <si>
    <t>江陵县秦市乡多福寺村村民委员会</t>
  </si>
  <si>
    <t>14230202010011006</t>
  </si>
  <si>
    <t>李康</t>
  </si>
  <si>
    <t>442306001924</t>
  </si>
  <si>
    <t>中国人民解放军西安政治学院</t>
  </si>
  <si>
    <t>荆州市公安县章田寺乡章田社区</t>
  </si>
  <si>
    <t>汪黎黎</t>
  </si>
  <si>
    <t>442306110330</t>
  </si>
  <si>
    <t>斗湖堤镇王岗社区</t>
  </si>
  <si>
    <t>陈丹丹</t>
  </si>
  <si>
    <t>442306212121</t>
  </si>
  <si>
    <t>国家开放大学</t>
  </si>
  <si>
    <t>湖北省荆州市公安县斗湖堤镇石桥社区</t>
  </si>
  <si>
    <t>洪湖市乡镇机关</t>
  </si>
  <si>
    <t>14230202010011009</t>
  </si>
  <si>
    <t>刘粲</t>
  </si>
  <si>
    <t>442306001515</t>
  </si>
  <si>
    <t>湖北生态工程职业技术学院</t>
  </si>
  <si>
    <t>湖北省洪湖市汊河镇五丰村村民委员会</t>
  </si>
  <si>
    <t>14230202010011010</t>
  </si>
  <si>
    <t>冯道福</t>
  </si>
  <si>
    <t>442306004012</t>
  </si>
  <si>
    <t>武昌职业学院</t>
  </si>
  <si>
    <t>湖北省荆州市洪湖市万全镇洪善村</t>
  </si>
  <si>
    <t>彭旺</t>
  </si>
  <si>
    <t>442306107105</t>
  </si>
  <si>
    <t>湖北中医药高等专科学校</t>
  </si>
  <si>
    <t>湖北省荆州市洪湖市黄家口镇宋墩村村委会</t>
  </si>
  <si>
    <t>荆州市公安机关</t>
  </si>
  <si>
    <t>荆州市公安局</t>
  </si>
  <si>
    <t>执法勤务岗（巡特警）1</t>
  </si>
  <si>
    <t>14230202010012001</t>
  </si>
  <si>
    <t>陈子豪</t>
  </si>
  <si>
    <t>142240500218</t>
  </si>
  <si>
    <t>厦门泰辰物流</t>
  </si>
  <si>
    <t>熊海涛</t>
  </si>
  <si>
    <t>142240500426</t>
  </si>
  <si>
    <t>江西农业大学南昌商学院</t>
  </si>
  <si>
    <t>江西省九江市武宁县公安局特巡警大队</t>
  </si>
  <si>
    <t>黄赵灿</t>
  </si>
  <si>
    <t>142240500416</t>
  </si>
  <si>
    <t>宜昌金东方小学</t>
  </si>
  <si>
    <t>吴秋彤</t>
  </si>
  <si>
    <t>142240500113</t>
  </si>
  <si>
    <t>湖北师范大学</t>
  </si>
  <si>
    <t>执法勤务岗（巡特警）2</t>
  </si>
  <si>
    <t>14230202010012002</t>
  </si>
  <si>
    <t>杨超凡</t>
  </si>
  <si>
    <t>142240500511</t>
  </si>
  <si>
    <t>安阳学院</t>
  </si>
  <si>
    <t>张雨鹏</t>
  </si>
  <si>
    <t>142240500102</t>
  </si>
  <si>
    <t>张小川</t>
  </si>
  <si>
    <t>142240500521</t>
  </si>
  <si>
    <t>湖北警官学院</t>
  </si>
  <si>
    <t>刘伊燃</t>
  </si>
  <si>
    <t>142240500122</t>
  </si>
  <si>
    <t>云南艺术学院</t>
  </si>
  <si>
    <t>执法勤务岗（巡特警）3</t>
  </si>
  <si>
    <t>14230202010012003</t>
  </si>
  <si>
    <t>付登林</t>
  </si>
  <si>
    <t>142240500530</t>
  </si>
  <si>
    <t>镇江先峰植保科技有限公司</t>
  </si>
  <si>
    <t>谭奎</t>
  </si>
  <si>
    <t>142240500205</t>
  </si>
  <si>
    <t>金鑫</t>
  </si>
  <si>
    <t>142240500103</t>
  </si>
  <si>
    <t>武汉城市学院</t>
  </si>
  <si>
    <t>谢光运</t>
  </si>
  <si>
    <t>142240500612</t>
  </si>
  <si>
    <t>谢子恒</t>
  </si>
  <si>
    <t>142240500516</t>
  </si>
  <si>
    <t>重庆城市科技学院</t>
  </si>
  <si>
    <t>荆州高新区司法分局</t>
  </si>
  <si>
    <t>执法勤务岗（巡特警）4</t>
  </si>
  <si>
    <t>14230202010012004</t>
  </si>
  <si>
    <t>李徐</t>
  </si>
  <si>
    <t>142240500513</t>
  </si>
  <si>
    <t>李周卫</t>
  </si>
  <si>
    <t>142240500601</t>
  </si>
  <si>
    <t>吉林动画学院</t>
  </si>
  <si>
    <t>武汉市公安局经济技术开发区公安分局</t>
  </si>
  <si>
    <t>明平宇</t>
  </si>
  <si>
    <t>142240500507</t>
  </si>
  <si>
    <t>湖北汽车工业学院科技学院</t>
  </si>
  <si>
    <t>李家尧</t>
  </si>
  <si>
    <t>142240500610</t>
  </si>
  <si>
    <t>执法勤务岗（巡特警）5</t>
  </si>
  <si>
    <t>14230202010012005</t>
  </si>
  <si>
    <t>陈石</t>
  </si>
  <si>
    <t>142240500418</t>
  </si>
  <si>
    <t>荆州市长湖生态管理局</t>
  </si>
  <si>
    <t>刘承振</t>
  </si>
  <si>
    <t>142240500220</t>
  </si>
  <si>
    <t>荆州机场</t>
  </si>
  <si>
    <t>许可</t>
  </si>
  <si>
    <t>142240500318</t>
  </si>
  <si>
    <t>汪畅畅</t>
  </si>
  <si>
    <t>142240500116</t>
  </si>
  <si>
    <t>武汉市公安局轨道交通分局</t>
  </si>
  <si>
    <t>执法勤务岗（巡特警）6</t>
  </si>
  <si>
    <t>14230202010012006</t>
  </si>
  <si>
    <t>何中琪</t>
  </si>
  <si>
    <t>142240500404</t>
  </si>
  <si>
    <t>刘康</t>
  </si>
  <si>
    <t>142240500609</t>
  </si>
  <si>
    <t>武汉纺织大学外经贸学院</t>
  </si>
  <si>
    <t>钟祥市天有实验学校</t>
  </si>
  <si>
    <t>李晓龙</t>
  </si>
  <si>
    <t>142240500525</t>
  </si>
  <si>
    <t>湖北理工学院</t>
  </si>
  <si>
    <t>沙市区应急管理局</t>
  </si>
  <si>
    <t>杨贝宁</t>
  </si>
  <si>
    <t>142240500208</t>
  </si>
  <si>
    <t>郑州工商学院</t>
  </si>
  <si>
    <t>李政俞</t>
  </si>
  <si>
    <t>142240500613</t>
  </si>
  <si>
    <t>柳州工学院</t>
  </si>
  <si>
    <t>执法勤务岗（巡特警）7</t>
  </si>
  <si>
    <t>14230202010012007</t>
  </si>
  <si>
    <t>熊墨舟</t>
  </si>
  <si>
    <t>142240500522</t>
  </si>
  <si>
    <t>王梓超</t>
  </si>
  <si>
    <t>142240500117</t>
  </si>
  <si>
    <t>广水市人力资源和社会保障局</t>
  </si>
  <si>
    <t>蒋浩然</t>
  </si>
  <si>
    <t>142240500329</t>
  </si>
  <si>
    <t>武汉体育学院</t>
  </si>
  <si>
    <t>汪洋</t>
  </si>
  <si>
    <t>142240500211</t>
  </si>
  <si>
    <t>曾严</t>
  </si>
  <si>
    <t>142240500112</t>
  </si>
  <si>
    <t>湖北恩施学院</t>
  </si>
  <si>
    <t>浙江绿锐安防服务科技有限公司</t>
  </si>
  <si>
    <t>执法勤务岗（巡特警）8</t>
  </si>
  <si>
    <t>14230202010012008</t>
  </si>
  <si>
    <t>吴治钢</t>
  </si>
  <si>
    <t>142240500603</t>
  </si>
  <si>
    <t>嘉鱼县乡村振兴局</t>
  </si>
  <si>
    <t>黄森林</t>
  </si>
  <si>
    <t>142240500330</t>
  </si>
  <si>
    <t>黄广田村村民委员会</t>
  </si>
  <si>
    <t>刘展翼</t>
  </si>
  <si>
    <t>142240500108</t>
  </si>
  <si>
    <t>何毅哲</t>
  </si>
  <si>
    <t>142240500413</t>
  </si>
  <si>
    <t>贵州民族大学</t>
  </si>
  <si>
    <t>荆州市公安局城区分局</t>
  </si>
  <si>
    <t>执法勤务岗1</t>
  </si>
  <si>
    <t>14230202010012009</t>
  </si>
  <si>
    <t>陈豪</t>
  </si>
  <si>
    <t>142240504019</t>
  </si>
  <si>
    <t>杜宇</t>
  </si>
  <si>
    <t>142240501026</t>
  </si>
  <si>
    <t>熊纪华</t>
  </si>
  <si>
    <t>142240502705</t>
  </si>
  <si>
    <t>广东海洋大学</t>
  </si>
  <si>
    <t>周宇健</t>
  </si>
  <si>
    <t>142240504116</t>
  </si>
  <si>
    <t>荆楚理工学院</t>
  </si>
  <si>
    <t>执法勤务岗2</t>
  </si>
  <si>
    <t>14230202010012010</t>
  </si>
  <si>
    <t>周静</t>
  </si>
  <si>
    <t>142240502621</t>
  </si>
  <si>
    <t>湖北文理学院</t>
  </si>
  <si>
    <t>朱小鹏</t>
  </si>
  <si>
    <t>142240503508</t>
  </si>
  <si>
    <t>云南师范大学</t>
  </si>
  <si>
    <t>程荣星</t>
  </si>
  <si>
    <t>142240501525</t>
  </si>
  <si>
    <t>执法勤务岗3</t>
  </si>
  <si>
    <t>14230202010012011</t>
  </si>
  <si>
    <t>陈梦飞</t>
  </si>
  <si>
    <t>142240503717</t>
  </si>
  <si>
    <t>中国电建集团市政规划设计研究院</t>
  </si>
  <si>
    <t>刘泽阳</t>
  </si>
  <si>
    <t>142240500706</t>
  </si>
  <si>
    <t>龚志杰</t>
  </si>
  <si>
    <t>142240501812</t>
  </si>
  <si>
    <t>14230202010012012</t>
  </si>
  <si>
    <t>叶秋瑞</t>
  </si>
  <si>
    <t>142240501205</t>
  </si>
  <si>
    <t>武昌理工学院</t>
  </si>
  <si>
    <t>武汉盒雁信息技术有限公司</t>
  </si>
  <si>
    <t>胡世海</t>
  </si>
  <si>
    <t>142240502302</t>
  </si>
  <si>
    <t>肖俊杰</t>
  </si>
  <si>
    <t>142240503730</t>
  </si>
  <si>
    <t>武汉东湖学院</t>
  </si>
  <si>
    <t>江陵县招商服务中心</t>
  </si>
  <si>
    <t>执法勤务岗5</t>
  </si>
  <si>
    <t>14230202010012013</t>
  </si>
  <si>
    <t>廖炳章</t>
  </si>
  <si>
    <t>142240502516</t>
  </si>
  <si>
    <t>长沙理工大学</t>
  </si>
  <si>
    <t>贵州笠安佳建筑工程有限公司</t>
  </si>
  <si>
    <t>刘彬</t>
  </si>
  <si>
    <t>142240500719</t>
  </si>
  <si>
    <t>武汉设计工程学院</t>
  </si>
  <si>
    <t>公安县市场监督管综合执法大队</t>
  </si>
  <si>
    <t>执法勤务岗6</t>
  </si>
  <si>
    <t>14230202010012014</t>
  </si>
  <si>
    <t>张晓清</t>
  </si>
  <si>
    <t>142240502317</t>
  </si>
  <si>
    <t>武汉学院</t>
  </si>
  <si>
    <t>覃矾</t>
  </si>
  <si>
    <t>142240502727</t>
  </si>
  <si>
    <t>武汉科技大学</t>
  </si>
  <si>
    <t>五峰县公安局</t>
  </si>
  <si>
    <t>陈雁翎</t>
  </si>
  <si>
    <t>142240501814</t>
  </si>
  <si>
    <t>武昌首义学院</t>
  </si>
  <si>
    <t>警务技术岗</t>
  </si>
  <si>
    <t>14230202010012015</t>
  </si>
  <si>
    <t>李秀全</t>
  </si>
  <si>
    <t>142240502724</t>
  </si>
  <si>
    <t>荆州市市场网络交易监测服务中心</t>
  </si>
  <si>
    <t>贺飞鹏</t>
  </si>
  <si>
    <t>142240500817</t>
  </si>
  <si>
    <t>武汉工程大学邮电与信息工程学院</t>
  </si>
  <si>
    <t>中国移动通信集团湖北有限公司荆州分公司</t>
  </si>
  <si>
    <t>黄晓</t>
  </si>
  <si>
    <t>142240502511</t>
  </si>
  <si>
    <t>利川市公安局交通警察大队</t>
  </si>
  <si>
    <t>龚传江</t>
  </si>
  <si>
    <t>142240501911</t>
  </si>
  <si>
    <t>三峡大学科技学院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</si>
</sst>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0"/>
      <name val="宋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8"/>
  <sheetViews>
    <sheetView tabSelected="1" view="pageBreakPreview" zoomScaleNormal="100" workbookViewId="0">
      <selection activeCell="A2" sqref="A2:P2"/>
    </sheetView>
  </sheetViews>
  <sheetFormatPr defaultColWidth="9" defaultRowHeight="12"/>
  <cols>
    <col min="1" max="1" width="13.0333333333333" style="1" customWidth="1"/>
    <col min="2" max="2" width="21.15" style="1" customWidth="1"/>
    <col min="3" max="3" width="11.3833333333333" style="1" customWidth="1"/>
    <col min="4" max="4" width="20" style="1" customWidth="1"/>
    <col min="5" max="5" width="4.25" style="1" customWidth="1"/>
    <col min="6" max="6" width="10.6666666666667" style="1" customWidth="1"/>
    <col min="7" max="7" width="5.13333333333333" style="1" customWidth="1"/>
    <col min="8" max="8" width="13.75" style="1" customWidth="1"/>
    <col min="9" max="10" width="6.88333333333333" style="1" customWidth="1"/>
    <col min="11" max="13" width="8.78333333333333" style="1" customWidth="1"/>
    <col min="14" max="14" width="19.875" style="1" customWidth="1"/>
    <col min="15" max="15" width="14.75" style="1" customWidth="1"/>
    <col min="16" max="16384" width="9" style="1"/>
  </cols>
  <sheetData>
    <row r="1" s="1" customFormat="1" ht="20" customHeight="1" spans="1:1">
      <c r="A1" s="4" t="s">
        <v>0</v>
      </c>
    </row>
    <row r="2" s="1" customFormat="1" ht="36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3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2" customFormat="1" ht="53" customHeight="1" spans="1:1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s="1" customFormat="1" ht="24" spans="1:16">
      <c r="A5" s="14" t="s">
        <v>19</v>
      </c>
      <c r="B5" s="14" t="s">
        <v>20</v>
      </c>
      <c r="C5" s="14" t="s">
        <v>21</v>
      </c>
      <c r="D5" s="14" t="s">
        <v>22</v>
      </c>
      <c r="E5" s="8">
        <v>4</v>
      </c>
      <c r="F5" s="14" t="s">
        <v>23</v>
      </c>
      <c r="G5" s="14" t="s">
        <v>24</v>
      </c>
      <c r="H5" s="14" t="s">
        <v>25</v>
      </c>
      <c r="I5" s="8">
        <v>73.82</v>
      </c>
      <c r="J5" s="8"/>
      <c r="K5" s="8">
        <v>82.8</v>
      </c>
      <c r="L5" s="8">
        <f t="shared" ref="L5:L43" si="0">I5*0.5+K5*0.5</f>
        <v>78.31</v>
      </c>
      <c r="M5" s="8">
        <v>1</v>
      </c>
      <c r="N5" s="8" t="s">
        <v>26</v>
      </c>
      <c r="O5" s="8" t="s">
        <v>27</v>
      </c>
      <c r="P5" s="10"/>
    </row>
    <row r="6" s="1" customFormat="1" ht="24" spans="1:16">
      <c r="A6" s="14" t="s">
        <v>19</v>
      </c>
      <c r="B6" s="14" t="s">
        <v>20</v>
      </c>
      <c r="C6" s="14" t="s">
        <v>21</v>
      </c>
      <c r="D6" s="14" t="s">
        <v>22</v>
      </c>
      <c r="E6" s="8">
        <v>4</v>
      </c>
      <c r="F6" s="14" t="s">
        <v>28</v>
      </c>
      <c r="G6" s="14" t="s">
        <v>24</v>
      </c>
      <c r="H6" s="14" t="s">
        <v>29</v>
      </c>
      <c r="I6" s="8">
        <v>73.125</v>
      </c>
      <c r="J6" s="8"/>
      <c r="K6" s="8">
        <v>83.4</v>
      </c>
      <c r="L6" s="8">
        <f t="shared" si="0"/>
        <v>78.2625</v>
      </c>
      <c r="M6" s="8">
        <v>2</v>
      </c>
      <c r="N6" s="8" t="s">
        <v>30</v>
      </c>
      <c r="O6" s="8" t="s">
        <v>31</v>
      </c>
      <c r="P6" s="10"/>
    </row>
    <row r="7" s="1" customFormat="1" spans="1:16">
      <c r="A7" s="14" t="s">
        <v>19</v>
      </c>
      <c r="B7" s="14" t="s">
        <v>20</v>
      </c>
      <c r="C7" s="14" t="s">
        <v>21</v>
      </c>
      <c r="D7" s="14" t="s">
        <v>22</v>
      </c>
      <c r="E7" s="8">
        <v>4</v>
      </c>
      <c r="F7" s="14" t="s">
        <v>32</v>
      </c>
      <c r="G7" s="14" t="s">
        <v>33</v>
      </c>
      <c r="H7" s="14" t="s">
        <v>34</v>
      </c>
      <c r="I7" s="8">
        <v>69.36</v>
      </c>
      <c r="J7" s="8"/>
      <c r="K7" s="8">
        <v>86.4</v>
      </c>
      <c r="L7" s="8">
        <f t="shared" si="0"/>
        <v>77.88</v>
      </c>
      <c r="M7" s="8">
        <v>3</v>
      </c>
      <c r="N7" s="8" t="s">
        <v>35</v>
      </c>
      <c r="O7" s="8" t="s">
        <v>36</v>
      </c>
      <c r="P7" s="10"/>
    </row>
    <row r="8" s="1" customFormat="1" spans="1:16">
      <c r="A8" s="14" t="s">
        <v>19</v>
      </c>
      <c r="B8" s="14" t="s">
        <v>20</v>
      </c>
      <c r="C8" s="14" t="s">
        <v>21</v>
      </c>
      <c r="D8" s="14" t="s">
        <v>22</v>
      </c>
      <c r="E8" s="8">
        <v>4</v>
      </c>
      <c r="F8" s="14" t="s">
        <v>37</v>
      </c>
      <c r="G8" s="14" t="s">
        <v>24</v>
      </c>
      <c r="H8" s="14" t="s">
        <v>38</v>
      </c>
      <c r="I8" s="8">
        <v>69.155</v>
      </c>
      <c r="J8" s="8"/>
      <c r="K8" s="8">
        <v>84.8</v>
      </c>
      <c r="L8" s="8">
        <f t="shared" si="0"/>
        <v>76.9775</v>
      </c>
      <c r="M8" s="8">
        <v>4</v>
      </c>
      <c r="N8" s="8" t="s">
        <v>39</v>
      </c>
      <c r="O8" s="8" t="s">
        <v>36</v>
      </c>
      <c r="P8" s="10"/>
    </row>
    <row r="9" s="1" customFormat="1" ht="24" spans="1:16">
      <c r="A9" s="14" t="s">
        <v>19</v>
      </c>
      <c r="B9" s="14" t="s">
        <v>20</v>
      </c>
      <c r="C9" s="14" t="s">
        <v>40</v>
      </c>
      <c r="D9" s="14" t="s">
        <v>41</v>
      </c>
      <c r="E9" s="8">
        <v>4</v>
      </c>
      <c r="F9" s="14" t="s">
        <v>42</v>
      </c>
      <c r="G9" s="14" t="s">
        <v>33</v>
      </c>
      <c r="H9" s="14" t="s">
        <v>43</v>
      </c>
      <c r="I9" s="8">
        <v>75.09</v>
      </c>
      <c r="J9" s="8"/>
      <c r="K9" s="8">
        <v>84.4</v>
      </c>
      <c r="L9" s="8">
        <f t="shared" si="0"/>
        <v>79.745</v>
      </c>
      <c r="M9" s="8">
        <v>1</v>
      </c>
      <c r="N9" s="8" t="s">
        <v>44</v>
      </c>
      <c r="O9" s="8" t="s">
        <v>45</v>
      </c>
      <c r="P9" s="10"/>
    </row>
    <row r="10" s="1" customFormat="1" ht="24" spans="1:16">
      <c r="A10" s="14" t="s">
        <v>19</v>
      </c>
      <c r="B10" s="14" t="s">
        <v>20</v>
      </c>
      <c r="C10" s="14" t="s">
        <v>40</v>
      </c>
      <c r="D10" s="14" t="s">
        <v>41</v>
      </c>
      <c r="E10" s="8">
        <v>4</v>
      </c>
      <c r="F10" s="14" t="s">
        <v>28</v>
      </c>
      <c r="G10" s="14" t="s">
        <v>24</v>
      </c>
      <c r="H10" s="14" t="s">
        <v>46</v>
      </c>
      <c r="I10" s="8">
        <v>71.335</v>
      </c>
      <c r="J10" s="8"/>
      <c r="K10" s="8">
        <v>86.1</v>
      </c>
      <c r="L10" s="8">
        <f t="shared" si="0"/>
        <v>78.7175</v>
      </c>
      <c r="M10" s="8">
        <v>2</v>
      </c>
      <c r="N10" s="8" t="s">
        <v>47</v>
      </c>
      <c r="O10" s="8" t="s">
        <v>48</v>
      </c>
      <c r="P10" s="10"/>
    </row>
    <row r="11" s="1" customFormat="1" spans="1:16">
      <c r="A11" s="14" t="s">
        <v>19</v>
      </c>
      <c r="B11" s="14" t="s">
        <v>20</v>
      </c>
      <c r="C11" s="14" t="s">
        <v>40</v>
      </c>
      <c r="D11" s="14" t="s">
        <v>41</v>
      </c>
      <c r="E11" s="8">
        <v>4</v>
      </c>
      <c r="F11" s="14" t="s">
        <v>49</v>
      </c>
      <c r="G11" s="14" t="s">
        <v>24</v>
      </c>
      <c r="H11" s="14" t="s">
        <v>50</v>
      </c>
      <c r="I11" s="8">
        <v>69.545</v>
      </c>
      <c r="J11" s="8"/>
      <c r="K11" s="8">
        <v>84.22</v>
      </c>
      <c r="L11" s="8">
        <f t="shared" si="0"/>
        <v>76.8825</v>
      </c>
      <c r="M11" s="8">
        <v>3</v>
      </c>
      <c r="N11" s="8" t="s">
        <v>51</v>
      </c>
      <c r="O11" s="8" t="s">
        <v>52</v>
      </c>
      <c r="P11" s="10"/>
    </row>
    <row r="12" s="1" customFormat="1" ht="24" spans="1:16">
      <c r="A12" s="14" t="s">
        <v>19</v>
      </c>
      <c r="B12" s="14" t="s">
        <v>20</v>
      </c>
      <c r="C12" s="14" t="s">
        <v>40</v>
      </c>
      <c r="D12" s="14" t="s">
        <v>41</v>
      </c>
      <c r="E12" s="8">
        <v>4</v>
      </c>
      <c r="F12" s="14" t="s">
        <v>53</v>
      </c>
      <c r="G12" s="14" t="s">
        <v>33</v>
      </c>
      <c r="H12" s="14" t="s">
        <v>54</v>
      </c>
      <c r="I12" s="8">
        <v>69.32</v>
      </c>
      <c r="J12" s="8"/>
      <c r="K12" s="8">
        <v>83.8</v>
      </c>
      <c r="L12" s="8">
        <f t="shared" si="0"/>
        <v>76.56</v>
      </c>
      <c r="M12" s="8">
        <v>4</v>
      </c>
      <c r="N12" s="8" t="s">
        <v>55</v>
      </c>
      <c r="O12" s="8" t="s">
        <v>56</v>
      </c>
      <c r="P12" s="10"/>
    </row>
    <row r="13" s="1" customFormat="1" spans="1:16">
      <c r="A13" s="14" t="s">
        <v>19</v>
      </c>
      <c r="B13" s="14" t="s">
        <v>20</v>
      </c>
      <c r="C13" s="14" t="s">
        <v>57</v>
      </c>
      <c r="D13" s="14" t="s">
        <v>58</v>
      </c>
      <c r="E13" s="8">
        <v>2</v>
      </c>
      <c r="F13" s="14" t="s">
        <v>59</v>
      </c>
      <c r="G13" s="14" t="s">
        <v>33</v>
      </c>
      <c r="H13" s="14" t="s">
        <v>60</v>
      </c>
      <c r="I13" s="8">
        <v>75.13</v>
      </c>
      <c r="J13" s="8"/>
      <c r="K13" s="8">
        <v>81</v>
      </c>
      <c r="L13" s="8">
        <f t="shared" si="0"/>
        <v>78.065</v>
      </c>
      <c r="M13" s="8">
        <v>1</v>
      </c>
      <c r="N13" s="8" t="s">
        <v>61</v>
      </c>
      <c r="O13" s="8" t="s">
        <v>62</v>
      </c>
      <c r="P13" s="10"/>
    </row>
    <row r="14" s="1" customFormat="1" spans="1:16">
      <c r="A14" s="14" t="s">
        <v>19</v>
      </c>
      <c r="B14" s="14" t="s">
        <v>20</v>
      </c>
      <c r="C14" s="14" t="s">
        <v>57</v>
      </c>
      <c r="D14" s="14" t="s">
        <v>58</v>
      </c>
      <c r="E14" s="8">
        <v>2</v>
      </c>
      <c r="F14" s="14" t="s">
        <v>63</v>
      </c>
      <c r="G14" s="14" t="s">
        <v>33</v>
      </c>
      <c r="H14" s="14" t="s">
        <v>64</v>
      </c>
      <c r="I14" s="8">
        <v>68.695</v>
      </c>
      <c r="J14" s="8"/>
      <c r="K14" s="8">
        <v>84.6</v>
      </c>
      <c r="L14" s="8">
        <f t="shared" si="0"/>
        <v>76.6475</v>
      </c>
      <c r="M14" s="8">
        <v>2</v>
      </c>
      <c r="N14" s="8" t="s">
        <v>65</v>
      </c>
      <c r="O14" s="8" t="s">
        <v>66</v>
      </c>
      <c r="P14" s="10"/>
    </row>
    <row r="15" s="1" customFormat="1" ht="48" spans="1:16">
      <c r="A15" s="14" t="s">
        <v>19</v>
      </c>
      <c r="B15" s="14" t="s">
        <v>67</v>
      </c>
      <c r="C15" s="14" t="s">
        <v>68</v>
      </c>
      <c r="D15" s="14" t="s">
        <v>69</v>
      </c>
      <c r="E15" s="8">
        <v>1</v>
      </c>
      <c r="F15" s="8" t="s">
        <v>70</v>
      </c>
      <c r="G15" s="14" t="s">
        <v>33</v>
      </c>
      <c r="H15" s="14" t="s">
        <v>71</v>
      </c>
      <c r="I15" s="8">
        <v>71.55</v>
      </c>
      <c r="J15" s="8"/>
      <c r="K15" s="8">
        <v>80.6</v>
      </c>
      <c r="L15" s="8">
        <f t="shared" si="0"/>
        <v>76.075</v>
      </c>
      <c r="M15" s="8">
        <v>2</v>
      </c>
      <c r="N15" s="8" t="s">
        <v>47</v>
      </c>
      <c r="O15" s="15" t="s">
        <v>72</v>
      </c>
      <c r="P15" s="10" t="s">
        <v>73</v>
      </c>
    </row>
    <row r="16" s="1" customFormat="1" ht="24" spans="1:16">
      <c r="A16" s="14" t="s">
        <v>19</v>
      </c>
      <c r="B16" s="14" t="s">
        <v>74</v>
      </c>
      <c r="C16" s="14" t="s">
        <v>57</v>
      </c>
      <c r="D16" s="14" t="s">
        <v>75</v>
      </c>
      <c r="E16" s="8">
        <v>2</v>
      </c>
      <c r="F16" s="14" t="s">
        <v>76</v>
      </c>
      <c r="G16" s="14" t="s">
        <v>33</v>
      </c>
      <c r="H16" s="14" t="s">
        <v>77</v>
      </c>
      <c r="I16" s="8">
        <v>74.22</v>
      </c>
      <c r="J16" s="8"/>
      <c r="K16" s="8">
        <v>83.8</v>
      </c>
      <c r="L16" s="8">
        <f t="shared" si="0"/>
        <v>79.01</v>
      </c>
      <c r="M16" s="8">
        <v>1</v>
      </c>
      <c r="N16" s="8" t="s">
        <v>78</v>
      </c>
      <c r="O16" s="8" t="s">
        <v>79</v>
      </c>
      <c r="P16" s="10"/>
    </row>
    <row r="17" s="1" customFormat="1" ht="24" spans="1:16">
      <c r="A17" s="14" t="s">
        <v>19</v>
      </c>
      <c r="B17" s="14" t="s">
        <v>74</v>
      </c>
      <c r="C17" s="14" t="s">
        <v>57</v>
      </c>
      <c r="D17" s="14" t="s">
        <v>75</v>
      </c>
      <c r="E17" s="8">
        <v>2</v>
      </c>
      <c r="F17" s="14" t="s">
        <v>80</v>
      </c>
      <c r="G17" s="14" t="s">
        <v>24</v>
      </c>
      <c r="H17" s="14" t="s">
        <v>81</v>
      </c>
      <c r="I17" s="8">
        <v>71.58</v>
      </c>
      <c r="J17" s="8"/>
      <c r="K17" s="8">
        <v>84.9</v>
      </c>
      <c r="L17" s="8">
        <f t="shared" si="0"/>
        <v>78.24</v>
      </c>
      <c r="M17" s="8">
        <v>2</v>
      </c>
      <c r="N17" s="8" t="s">
        <v>82</v>
      </c>
      <c r="O17" s="8" t="s">
        <v>83</v>
      </c>
      <c r="P17" s="10"/>
    </row>
    <row r="18" s="1" customFormat="1" ht="24" spans="1:16">
      <c r="A18" s="14" t="s">
        <v>19</v>
      </c>
      <c r="B18" s="14" t="s">
        <v>84</v>
      </c>
      <c r="C18" s="14" t="s">
        <v>85</v>
      </c>
      <c r="D18" s="14" t="s">
        <v>86</v>
      </c>
      <c r="E18" s="8">
        <v>2</v>
      </c>
      <c r="F18" s="14" t="s">
        <v>87</v>
      </c>
      <c r="G18" s="14" t="s">
        <v>24</v>
      </c>
      <c r="H18" s="14" t="s">
        <v>88</v>
      </c>
      <c r="I18" s="8">
        <v>72.84</v>
      </c>
      <c r="J18" s="8"/>
      <c r="K18" s="8">
        <v>83</v>
      </c>
      <c r="L18" s="8">
        <f t="shared" si="0"/>
        <v>77.92</v>
      </c>
      <c r="M18" s="8">
        <v>1</v>
      </c>
      <c r="N18" s="8" t="s">
        <v>89</v>
      </c>
      <c r="O18" s="8" t="s">
        <v>90</v>
      </c>
      <c r="P18" s="10"/>
    </row>
    <row r="19" s="1" customFormat="1" ht="24" spans="1:16">
      <c r="A19" s="14" t="s">
        <v>19</v>
      </c>
      <c r="B19" s="14" t="s">
        <v>84</v>
      </c>
      <c r="C19" s="14" t="s">
        <v>85</v>
      </c>
      <c r="D19" s="14" t="s">
        <v>86</v>
      </c>
      <c r="E19" s="8">
        <v>2</v>
      </c>
      <c r="F19" s="14" t="s">
        <v>91</v>
      </c>
      <c r="G19" s="14" t="s">
        <v>24</v>
      </c>
      <c r="H19" s="14" t="s">
        <v>92</v>
      </c>
      <c r="I19" s="8">
        <v>70.025</v>
      </c>
      <c r="J19" s="8"/>
      <c r="K19" s="8">
        <v>85.2</v>
      </c>
      <c r="L19" s="8">
        <f t="shared" si="0"/>
        <v>77.6125</v>
      </c>
      <c r="M19" s="8">
        <v>2</v>
      </c>
      <c r="N19" s="8" t="s">
        <v>93</v>
      </c>
      <c r="O19" s="8" t="s">
        <v>94</v>
      </c>
      <c r="P19" s="10"/>
    </row>
    <row r="20" s="1" customFormat="1" ht="24" spans="1:16">
      <c r="A20" s="14" t="s">
        <v>19</v>
      </c>
      <c r="B20" s="14" t="s">
        <v>84</v>
      </c>
      <c r="C20" s="14" t="s">
        <v>95</v>
      </c>
      <c r="D20" s="14" t="s">
        <v>96</v>
      </c>
      <c r="E20" s="8">
        <v>2</v>
      </c>
      <c r="F20" s="14" t="s">
        <v>97</v>
      </c>
      <c r="G20" s="14" t="s">
        <v>33</v>
      </c>
      <c r="H20" s="14" t="s">
        <v>98</v>
      </c>
      <c r="I20" s="8">
        <v>72.91</v>
      </c>
      <c r="J20" s="8"/>
      <c r="K20" s="8">
        <v>84.2</v>
      </c>
      <c r="L20" s="8">
        <f t="shared" si="0"/>
        <v>78.555</v>
      </c>
      <c r="M20" s="8">
        <v>1</v>
      </c>
      <c r="N20" s="8" t="s">
        <v>99</v>
      </c>
      <c r="O20" s="8" t="s">
        <v>100</v>
      </c>
      <c r="P20" s="10"/>
    </row>
    <row r="21" s="1" customFormat="1" spans="1:16">
      <c r="A21" s="14" t="s">
        <v>19</v>
      </c>
      <c r="B21" s="14" t="s">
        <v>84</v>
      </c>
      <c r="C21" s="14" t="s">
        <v>95</v>
      </c>
      <c r="D21" s="14" t="s">
        <v>96</v>
      </c>
      <c r="E21" s="8">
        <v>2</v>
      </c>
      <c r="F21" s="14" t="s">
        <v>101</v>
      </c>
      <c r="G21" s="14" t="s">
        <v>24</v>
      </c>
      <c r="H21" s="14" t="s">
        <v>102</v>
      </c>
      <c r="I21" s="8">
        <v>71.755</v>
      </c>
      <c r="J21" s="8"/>
      <c r="K21" s="8">
        <v>83.2</v>
      </c>
      <c r="L21" s="8">
        <f t="shared" si="0"/>
        <v>77.4775</v>
      </c>
      <c r="M21" s="8">
        <v>2</v>
      </c>
      <c r="N21" s="8" t="s">
        <v>103</v>
      </c>
      <c r="O21" s="8" t="s">
        <v>36</v>
      </c>
      <c r="P21" s="10"/>
    </row>
    <row r="22" s="1" customFormat="1" ht="24" spans="1:16">
      <c r="A22" s="14" t="s">
        <v>19</v>
      </c>
      <c r="B22" s="14" t="s">
        <v>104</v>
      </c>
      <c r="C22" s="14" t="s">
        <v>105</v>
      </c>
      <c r="D22" s="14" t="s">
        <v>106</v>
      </c>
      <c r="E22" s="8">
        <v>1</v>
      </c>
      <c r="F22" s="14" t="s">
        <v>107</v>
      </c>
      <c r="G22" s="14" t="s">
        <v>33</v>
      </c>
      <c r="H22" s="14" t="s">
        <v>108</v>
      </c>
      <c r="I22" s="8">
        <v>69.575</v>
      </c>
      <c r="J22" s="8"/>
      <c r="K22" s="9">
        <v>78</v>
      </c>
      <c r="L22" s="8">
        <f t="shared" si="0"/>
        <v>73.7875</v>
      </c>
      <c r="M22" s="8">
        <v>1</v>
      </c>
      <c r="N22" s="8" t="s">
        <v>109</v>
      </c>
      <c r="O22" s="8" t="s">
        <v>110</v>
      </c>
      <c r="P22" s="10"/>
    </row>
    <row r="23" s="1" customFormat="1" ht="24" spans="1:16">
      <c r="A23" s="14" t="s">
        <v>19</v>
      </c>
      <c r="B23" s="14" t="s">
        <v>111</v>
      </c>
      <c r="C23" s="14" t="s">
        <v>57</v>
      </c>
      <c r="D23" s="14" t="s">
        <v>112</v>
      </c>
      <c r="E23" s="8">
        <v>1</v>
      </c>
      <c r="F23" s="14" t="s">
        <v>113</v>
      </c>
      <c r="G23" s="14" t="s">
        <v>33</v>
      </c>
      <c r="H23" s="14" t="s">
        <v>114</v>
      </c>
      <c r="I23" s="8">
        <v>59.225</v>
      </c>
      <c r="J23" s="8"/>
      <c r="K23" s="8">
        <v>79</v>
      </c>
      <c r="L23" s="8">
        <f t="shared" si="0"/>
        <v>69.1125</v>
      </c>
      <c r="M23" s="8">
        <v>2</v>
      </c>
      <c r="N23" s="8" t="s">
        <v>115</v>
      </c>
      <c r="O23" s="15" t="s">
        <v>116</v>
      </c>
      <c r="P23" s="10" t="s">
        <v>73</v>
      </c>
    </row>
    <row r="24" s="1" customFormat="1" ht="48" spans="1:16">
      <c r="A24" s="14" t="s">
        <v>19</v>
      </c>
      <c r="B24" s="14" t="s">
        <v>117</v>
      </c>
      <c r="C24" s="14" t="s">
        <v>118</v>
      </c>
      <c r="D24" s="14" t="s">
        <v>119</v>
      </c>
      <c r="E24" s="8">
        <v>1</v>
      </c>
      <c r="F24" s="14" t="s">
        <v>120</v>
      </c>
      <c r="G24" s="14" t="s">
        <v>24</v>
      </c>
      <c r="H24" s="14" t="s">
        <v>121</v>
      </c>
      <c r="I24" s="8">
        <v>67.785</v>
      </c>
      <c r="J24" s="8"/>
      <c r="K24" s="8">
        <v>80.8</v>
      </c>
      <c r="L24" s="8">
        <f t="shared" si="0"/>
        <v>74.2925</v>
      </c>
      <c r="M24" s="8">
        <v>2</v>
      </c>
      <c r="N24" s="8" t="s">
        <v>122</v>
      </c>
      <c r="O24" s="15" t="s">
        <v>123</v>
      </c>
      <c r="P24" s="10" t="s">
        <v>73</v>
      </c>
    </row>
    <row r="25" s="1" customFormat="1" ht="24" spans="1:16">
      <c r="A25" s="14" t="s">
        <v>19</v>
      </c>
      <c r="B25" s="14" t="s">
        <v>117</v>
      </c>
      <c r="C25" s="14" t="s">
        <v>124</v>
      </c>
      <c r="D25" s="14" t="s">
        <v>125</v>
      </c>
      <c r="E25" s="8">
        <v>1</v>
      </c>
      <c r="F25" s="14" t="s">
        <v>126</v>
      </c>
      <c r="G25" s="14" t="s">
        <v>24</v>
      </c>
      <c r="H25" s="14" t="s">
        <v>127</v>
      </c>
      <c r="I25" s="8">
        <v>68.5</v>
      </c>
      <c r="J25" s="8"/>
      <c r="K25" s="8">
        <v>81.2</v>
      </c>
      <c r="L25" s="8">
        <f t="shared" si="0"/>
        <v>74.85</v>
      </c>
      <c r="M25" s="8">
        <v>1</v>
      </c>
      <c r="N25" s="8" t="s">
        <v>128</v>
      </c>
      <c r="O25" s="8" t="s">
        <v>129</v>
      </c>
      <c r="P25" s="10"/>
    </row>
    <row r="26" s="1" customFormat="1" ht="48" spans="1:16">
      <c r="A26" s="14" t="s">
        <v>19</v>
      </c>
      <c r="B26" s="14" t="s">
        <v>130</v>
      </c>
      <c r="C26" s="14" t="s">
        <v>131</v>
      </c>
      <c r="D26" s="14" t="s">
        <v>132</v>
      </c>
      <c r="E26" s="8">
        <v>2</v>
      </c>
      <c r="F26" s="14" t="s">
        <v>133</v>
      </c>
      <c r="G26" s="14" t="s">
        <v>33</v>
      </c>
      <c r="H26" s="14" t="s">
        <v>134</v>
      </c>
      <c r="I26" s="8">
        <v>63.345</v>
      </c>
      <c r="J26" s="8"/>
      <c r="K26" s="8">
        <v>80.8</v>
      </c>
      <c r="L26" s="8">
        <f t="shared" si="0"/>
        <v>72.0725</v>
      </c>
      <c r="M26" s="8">
        <v>3</v>
      </c>
      <c r="N26" s="8" t="s">
        <v>135</v>
      </c>
      <c r="O26" s="15" t="s">
        <v>136</v>
      </c>
      <c r="P26" s="10" t="s">
        <v>73</v>
      </c>
    </row>
    <row r="27" s="1" customFormat="1" spans="1:16">
      <c r="A27" s="14" t="s">
        <v>137</v>
      </c>
      <c r="B27" s="14" t="s">
        <v>138</v>
      </c>
      <c r="C27" s="14" t="s">
        <v>105</v>
      </c>
      <c r="D27" s="14" t="s">
        <v>139</v>
      </c>
      <c r="E27" s="8">
        <v>1</v>
      </c>
      <c r="F27" s="14" t="s">
        <v>140</v>
      </c>
      <c r="G27" s="14" t="s">
        <v>24</v>
      </c>
      <c r="H27" s="14" t="s">
        <v>141</v>
      </c>
      <c r="I27" s="8">
        <v>64.635</v>
      </c>
      <c r="J27" s="8"/>
      <c r="K27" s="8">
        <v>77.6</v>
      </c>
      <c r="L27" s="8">
        <f t="shared" si="0"/>
        <v>71.1175</v>
      </c>
      <c r="M27" s="8">
        <v>1</v>
      </c>
      <c r="N27" s="8" t="s">
        <v>142</v>
      </c>
      <c r="O27" s="8" t="s">
        <v>36</v>
      </c>
      <c r="P27" s="10"/>
    </row>
    <row r="28" s="1" customFormat="1" spans="1:16">
      <c r="A28" s="14" t="s">
        <v>143</v>
      </c>
      <c r="B28" s="14" t="s">
        <v>144</v>
      </c>
      <c r="C28" s="14" t="s">
        <v>118</v>
      </c>
      <c r="D28" s="14" t="s">
        <v>145</v>
      </c>
      <c r="E28" s="8">
        <v>1</v>
      </c>
      <c r="F28" s="14" t="s">
        <v>146</v>
      </c>
      <c r="G28" s="14" t="s">
        <v>24</v>
      </c>
      <c r="H28" s="14" t="s">
        <v>147</v>
      </c>
      <c r="I28" s="8">
        <v>63.285</v>
      </c>
      <c r="J28" s="8"/>
      <c r="K28" s="8">
        <v>85.6</v>
      </c>
      <c r="L28" s="8">
        <f t="shared" si="0"/>
        <v>74.4425</v>
      </c>
      <c r="M28" s="8">
        <v>1</v>
      </c>
      <c r="N28" s="8" t="s">
        <v>148</v>
      </c>
      <c r="O28" s="8" t="s">
        <v>148</v>
      </c>
      <c r="P28" s="10"/>
    </row>
    <row r="29" s="1" customFormat="1" ht="24" spans="1:16">
      <c r="A29" s="14" t="s">
        <v>143</v>
      </c>
      <c r="B29" s="14" t="s">
        <v>149</v>
      </c>
      <c r="C29" s="14" t="s">
        <v>118</v>
      </c>
      <c r="D29" s="14" t="s">
        <v>150</v>
      </c>
      <c r="E29" s="8">
        <v>1</v>
      </c>
      <c r="F29" s="14" t="s">
        <v>151</v>
      </c>
      <c r="G29" s="14" t="s">
        <v>24</v>
      </c>
      <c r="H29" s="14" t="s">
        <v>152</v>
      </c>
      <c r="I29" s="8">
        <v>65.25</v>
      </c>
      <c r="J29" s="8"/>
      <c r="K29" s="9">
        <v>83.2</v>
      </c>
      <c r="L29" s="8">
        <f t="shared" si="0"/>
        <v>74.225</v>
      </c>
      <c r="M29" s="8">
        <v>1</v>
      </c>
      <c r="N29" s="8" t="s">
        <v>153</v>
      </c>
      <c r="O29" s="8" t="s">
        <v>154</v>
      </c>
      <c r="P29" s="10"/>
    </row>
    <row r="30" s="1" customFormat="1" spans="1:16">
      <c r="A30" s="14" t="s">
        <v>143</v>
      </c>
      <c r="B30" s="14" t="s">
        <v>149</v>
      </c>
      <c r="C30" s="14" t="s">
        <v>124</v>
      </c>
      <c r="D30" s="14" t="s">
        <v>155</v>
      </c>
      <c r="E30" s="8">
        <v>1</v>
      </c>
      <c r="F30" s="14" t="s">
        <v>156</v>
      </c>
      <c r="G30" s="14" t="s">
        <v>24</v>
      </c>
      <c r="H30" s="14" t="s">
        <v>157</v>
      </c>
      <c r="I30" s="8">
        <v>64.83</v>
      </c>
      <c r="J30" s="8"/>
      <c r="K30" s="8">
        <v>84.2</v>
      </c>
      <c r="L30" s="8">
        <f t="shared" si="0"/>
        <v>74.515</v>
      </c>
      <c r="M30" s="8">
        <v>1</v>
      </c>
      <c r="N30" s="8" t="s">
        <v>158</v>
      </c>
      <c r="O30" s="8" t="s">
        <v>36</v>
      </c>
      <c r="P30" s="10"/>
    </row>
    <row r="31" s="1" customFormat="1" spans="1:16">
      <c r="A31" s="14" t="s">
        <v>143</v>
      </c>
      <c r="B31" s="14" t="s">
        <v>159</v>
      </c>
      <c r="C31" s="14" t="s">
        <v>118</v>
      </c>
      <c r="D31" s="14" t="s">
        <v>160</v>
      </c>
      <c r="E31" s="8">
        <v>1</v>
      </c>
      <c r="F31" s="14" t="s">
        <v>161</v>
      </c>
      <c r="G31" s="14" t="s">
        <v>33</v>
      </c>
      <c r="H31" s="14" t="s">
        <v>162</v>
      </c>
      <c r="I31" s="8">
        <v>62.375</v>
      </c>
      <c r="J31" s="8"/>
      <c r="K31" s="8">
        <v>83</v>
      </c>
      <c r="L31" s="8">
        <f t="shared" si="0"/>
        <v>72.6875</v>
      </c>
      <c r="M31" s="8">
        <v>2</v>
      </c>
      <c r="N31" s="8" t="s">
        <v>163</v>
      </c>
      <c r="O31" s="15" t="s">
        <v>36</v>
      </c>
      <c r="P31" s="8" t="s">
        <v>73</v>
      </c>
    </row>
    <row r="32" s="1" customFormat="1" spans="1:16">
      <c r="A32" s="14" t="s">
        <v>143</v>
      </c>
      <c r="B32" s="14" t="s">
        <v>164</v>
      </c>
      <c r="C32" s="14" t="s">
        <v>57</v>
      </c>
      <c r="D32" s="14" t="s">
        <v>165</v>
      </c>
      <c r="E32" s="8">
        <v>1</v>
      </c>
      <c r="F32" s="14" t="s">
        <v>166</v>
      </c>
      <c r="G32" s="14" t="s">
        <v>24</v>
      </c>
      <c r="H32" s="14" t="s">
        <v>167</v>
      </c>
      <c r="I32" s="8">
        <v>63.53</v>
      </c>
      <c r="J32" s="8"/>
      <c r="K32" s="8">
        <v>84.2</v>
      </c>
      <c r="L32" s="8">
        <f t="shared" si="0"/>
        <v>73.865</v>
      </c>
      <c r="M32" s="8">
        <v>1</v>
      </c>
      <c r="N32" s="8" t="s">
        <v>168</v>
      </c>
      <c r="O32" s="8" t="s">
        <v>36</v>
      </c>
      <c r="P32" s="10"/>
    </row>
    <row r="33" s="1" customFormat="1" spans="1:16">
      <c r="A33" s="14" t="s">
        <v>143</v>
      </c>
      <c r="B33" s="14" t="s">
        <v>169</v>
      </c>
      <c r="C33" s="14" t="s">
        <v>170</v>
      </c>
      <c r="D33" s="14" t="s">
        <v>171</v>
      </c>
      <c r="E33" s="8">
        <v>1</v>
      </c>
      <c r="F33" s="14" t="s">
        <v>172</v>
      </c>
      <c r="G33" s="14" t="s">
        <v>24</v>
      </c>
      <c r="H33" s="14" t="s">
        <v>173</v>
      </c>
      <c r="I33" s="8">
        <v>65.75</v>
      </c>
      <c r="J33" s="8"/>
      <c r="K33" s="8">
        <v>83.6</v>
      </c>
      <c r="L33" s="8">
        <f t="shared" si="0"/>
        <v>74.675</v>
      </c>
      <c r="M33" s="8">
        <v>1</v>
      </c>
      <c r="N33" s="8" t="s">
        <v>174</v>
      </c>
      <c r="O33" s="8" t="s">
        <v>174</v>
      </c>
      <c r="P33" s="10"/>
    </row>
    <row r="34" s="1" customFormat="1" spans="1:16">
      <c r="A34" s="14" t="s">
        <v>143</v>
      </c>
      <c r="B34" s="14" t="s">
        <v>175</v>
      </c>
      <c r="C34" s="14" t="s">
        <v>176</v>
      </c>
      <c r="D34" s="14" t="s">
        <v>177</v>
      </c>
      <c r="E34" s="8">
        <v>1</v>
      </c>
      <c r="F34" s="14" t="s">
        <v>178</v>
      </c>
      <c r="G34" s="14" t="s">
        <v>24</v>
      </c>
      <c r="H34" s="14" t="s">
        <v>179</v>
      </c>
      <c r="I34" s="8">
        <v>63.245</v>
      </c>
      <c r="J34" s="8"/>
      <c r="K34" s="8">
        <v>81.4</v>
      </c>
      <c r="L34" s="8">
        <f t="shared" si="0"/>
        <v>72.3225</v>
      </c>
      <c r="M34" s="8">
        <v>2</v>
      </c>
      <c r="N34" s="8" t="s">
        <v>180</v>
      </c>
      <c r="O34" s="15" t="s">
        <v>36</v>
      </c>
      <c r="P34" s="8" t="s">
        <v>73</v>
      </c>
    </row>
    <row r="35" s="1" customFormat="1" spans="1:16">
      <c r="A35" s="14" t="s">
        <v>143</v>
      </c>
      <c r="B35" s="14" t="s">
        <v>181</v>
      </c>
      <c r="C35" s="14" t="s">
        <v>182</v>
      </c>
      <c r="D35" s="14" t="s">
        <v>183</v>
      </c>
      <c r="E35" s="8">
        <v>1</v>
      </c>
      <c r="F35" s="14" t="s">
        <v>184</v>
      </c>
      <c r="G35" s="14" t="s">
        <v>24</v>
      </c>
      <c r="H35" s="14" t="s">
        <v>185</v>
      </c>
      <c r="I35" s="8">
        <v>63.59</v>
      </c>
      <c r="J35" s="8"/>
      <c r="K35" s="8">
        <v>83.8</v>
      </c>
      <c r="L35" s="8">
        <f t="shared" si="0"/>
        <v>73.695</v>
      </c>
      <c r="M35" s="8">
        <v>1</v>
      </c>
      <c r="N35" s="8" t="s">
        <v>186</v>
      </c>
      <c r="O35" s="8" t="s">
        <v>36</v>
      </c>
      <c r="P35" s="10"/>
    </row>
    <row r="36" s="1" customFormat="1" ht="24" spans="1:16">
      <c r="A36" s="14" t="s">
        <v>143</v>
      </c>
      <c r="B36" s="14" t="s">
        <v>187</v>
      </c>
      <c r="C36" s="14" t="s">
        <v>118</v>
      </c>
      <c r="D36" s="14" t="s">
        <v>188</v>
      </c>
      <c r="E36" s="8">
        <v>1</v>
      </c>
      <c r="F36" s="14" t="s">
        <v>189</v>
      </c>
      <c r="G36" s="14" t="s">
        <v>33</v>
      </c>
      <c r="H36" s="14" t="s">
        <v>190</v>
      </c>
      <c r="I36" s="8">
        <v>63.53</v>
      </c>
      <c r="J36" s="8"/>
      <c r="K36" s="8">
        <v>79.4</v>
      </c>
      <c r="L36" s="8">
        <f t="shared" si="0"/>
        <v>71.465</v>
      </c>
      <c r="M36" s="8">
        <v>2</v>
      </c>
      <c r="N36" s="8" t="s">
        <v>191</v>
      </c>
      <c r="O36" s="15" t="s">
        <v>192</v>
      </c>
      <c r="P36" s="8" t="s">
        <v>73</v>
      </c>
    </row>
    <row r="37" s="3" customFormat="1" ht="24" spans="1:16">
      <c r="A37" s="16" t="s">
        <v>193</v>
      </c>
      <c r="B37" s="16" t="s">
        <v>194</v>
      </c>
      <c r="C37" s="16" t="s">
        <v>57</v>
      </c>
      <c r="D37" s="16" t="s">
        <v>195</v>
      </c>
      <c r="E37" s="9">
        <v>2</v>
      </c>
      <c r="F37" s="14" t="s">
        <v>196</v>
      </c>
      <c r="G37" s="14" t="s">
        <v>33</v>
      </c>
      <c r="H37" s="14" t="s">
        <v>197</v>
      </c>
      <c r="I37" s="8">
        <v>65.515</v>
      </c>
      <c r="J37" s="8"/>
      <c r="K37" s="8">
        <v>80.1</v>
      </c>
      <c r="L37" s="8">
        <f t="shared" si="0"/>
        <v>72.8075</v>
      </c>
      <c r="M37" s="8">
        <v>3</v>
      </c>
      <c r="N37" s="8" t="s">
        <v>198</v>
      </c>
      <c r="O37" s="17" t="s">
        <v>199</v>
      </c>
      <c r="P37" s="13" t="s">
        <v>73</v>
      </c>
    </row>
    <row r="38" s="1" customFormat="1" ht="24" spans="1:16">
      <c r="A38" s="14" t="s">
        <v>193</v>
      </c>
      <c r="B38" s="14" t="s">
        <v>200</v>
      </c>
      <c r="C38" s="14" t="s">
        <v>201</v>
      </c>
      <c r="D38" s="14" t="s">
        <v>202</v>
      </c>
      <c r="E38" s="8">
        <v>5</v>
      </c>
      <c r="F38" s="14" t="s">
        <v>203</v>
      </c>
      <c r="G38" s="14" t="s">
        <v>24</v>
      </c>
      <c r="H38" s="14" t="s">
        <v>204</v>
      </c>
      <c r="I38" s="8">
        <v>59.5</v>
      </c>
      <c r="J38" s="8"/>
      <c r="K38" s="8">
        <v>76</v>
      </c>
      <c r="L38" s="8">
        <f t="shared" si="0"/>
        <v>67.75</v>
      </c>
      <c r="M38" s="8">
        <v>6</v>
      </c>
      <c r="N38" s="8" t="s">
        <v>205</v>
      </c>
      <c r="O38" s="15" t="s">
        <v>206</v>
      </c>
      <c r="P38" s="10" t="s">
        <v>73</v>
      </c>
    </row>
    <row r="39" s="1" customFormat="1" spans="1:16">
      <c r="A39" s="14" t="s">
        <v>193</v>
      </c>
      <c r="B39" s="14" t="s">
        <v>200</v>
      </c>
      <c r="C39" s="14" t="s">
        <v>207</v>
      </c>
      <c r="D39" s="14" t="s">
        <v>208</v>
      </c>
      <c r="E39" s="8">
        <v>5</v>
      </c>
      <c r="F39" s="14" t="s">
        <v>209</v>
      </c>
      <c r="G39" s="14" t="s">
        <v>33</v>
      </c>
      <c r="H39" s="14" t="s">
        <v>210</v>
      </c>
      <c r="I39" s="8">
        <v>57.475</v>
      </c>
      <c r="J39" s="8"/>
      <c r="K39" s="8">
        <v>85</v>
      </c>
      <c r="L39" s="8">
        <f t="shared" si="0"/>
        <v>71.2375</v>
      </c>
      <c r="M39" s="8">
        <v>6</v>
      </c>
      <c r="N39" s="8" t="s">
        <v>211</v>
      </c>
      <c r="O39" s="15" t="s">
        <v>36</v>
      </c>
      <c r="P39" s="10" t="s">
        <v>73</v>
      </c>
    </row>
    <row r="40" s="1" customFormat="1" ht="36" spans="1:16">
      <c r="A40" s="14" t="s">
        <v>193</v>
      </c>
      <c r="B40" s="14" t="s">
        <v>200</v>
      </c>
      <c r="C40" s="14" t="s">
        <v>212</v>
      </c>
      <c r="D40" s="14" t="s">
        <v>213</v>
      </c>
      <c r="E40" s="8">
        <v>5</v>
      </c>
      <c r="F40" s="14" t="s">
        <v>214</v>
      </c>
      <c r="G40" s="14" t="s">
        <v>33</v>
      </c>
      <c r="H40" s="14" t="s">
        <v>215</v>
      </c>
      <c r="I40" s="8">
        <v>63.06</v>
      </c>
      <c r="J40" s="8"/>
      <c r="K40" s="8">
        <v>75.6</v>
      </c>
      <c r="L40" s="8">
        <f t="shared" si="0"/>
        <v>69.33</v>
      </c>
      <c r="M40" s="8">
        <v>6</v>
      </c>
      <c r="N40" s="8" t="s">
        <v>216</v>
      </c>
      <c r="O40" s="15" t="s">
        <v>217</v>
      </c>
      <c r="P40" s="10" t="s">
        <v>73</v>
      </c>
    </row>
    <row r="41" s="1" customFormat="1" ht="24" spans="1:16">
      <c r="A41" s="14" t="s">
        <v>218</v>
      </c>
      <c r="B41" s="14" t="s">
        <v>219</v>
      </c>
      <c r="C41" s="14" t="s">
        <v>220</v>
      </c>
      <c r="D41" s="14" t="s">
        <v>221</v>
      </c>
      <c r="E41" s="8">
        <v>3</v>
      </c>
      <c r="F41" s="14" t="s">
        <v>222</v>
      </c>
      <c r="G41" s="14" t="s">
        <v>24</v>
      </c>
      <c r="H41" s="14" t="s">
        <v>223</v>
      </c>
      <c r="I41" s="8">
        <v>61.25</v>
      </c>
      <c r="J41" s="8"/>
      <c r="K41" s="8">
        <v>85.16</v>
      </c>
      <c r="L41" s="8">
        <f t="shared" ref="L41:L47" si="1">I41*0.5+K41*0.5</f>
        <v>73.205</v>
      </c>
      <c r="M41" s="8">
        <v>4</v>
      </c>
      <c r="N41" s="8" t="s">
        <v>224</v>
      </c>
      <c r="O41" s="17" t="s">
        <v>225</v>
      </c>
      <c r="P41" s="13" t="s">
        <v>73</v>
      </c>
    </row>
    <row r="42" s="1" customFormat="1" spans="1:16">
      <c r="A42" s="14" t="s">
        <v>218</v>
      </c>
      <c r="B42" s="14" t="s">
        <v>226</v>
      </c>
      <c r="C42" s="14" t="s">
        <v>227</v>
      </c>
      <c r="D42" s="14" t="s">
        <v>228</v>
      </c>
      <c r="E42" s="8">
        <v>2</v>
      </c>
      <c r="F42" s="14" t="s">
        <v>229</v>
      </c>
      <c r="G42" s="14" t="s">
        <v>24</v>
      </c>
      <c r="H42" s="14" t="s">
        <v>230</v>
      </c>
      <c r="I42" s="8">
        <v>64.37</v>
      </c>
      <c r="J42" s="8"/>
      <c r="K42" s="8">
        <v>79.6</v>
      </c>
      <c r="L42" s="8">
        <f t="shared" si="1"/>
        <v>71.985</v>
      </c>
      <c r="M42" s="8">
        <v>2</v>
      </c>
      <c r="N42" s="8" t="s">
        <v>231</v>
      </c>
      <c r="O42" s="8" t="s">
        <v>36</v>
      </c>
      <c r="P42" s="10"/>
    </row>
    <row r="43" s="1" customFormat="1" ht="24" spans="1:16">
      <c r="A43" s="14" t="s">
        <v>218</v>
      </c>
      <c r="B43" s="14" t="s">
        <v>232</v>
      </c>
      <c r="C43" s="14" t="s">
        <v>233</v>
      </c>
      <c r="D43" s="14" t="s">
        <v>234</v>
      </c>
      <c r="E43" s="8">
        <v>1</v>
      </c>
      <c r="F43" s="14" t="s">
        <v>235</v>
      </c>
      <c r="G43" s="14" t="s">
        <v>24</v>
      </c>
      <c r="H43" s="14" t="s">
        <v>236</v>
      </c>
      <c r="I43" s="8">
        <v>63.08</v>
      </c>
      <c r="J43" s="8"/>
      <c r="K43" s="8">
        <v>81</v>
      </c>
      <c r="L43" s="8">
        <f t="shared" si="1"/>
        <v>72.04</v>
      </c>
      <c r="M43" s="8">
        <v>1</v>
      </c>
      <c r="N43" s="8" t="s">
        <v>237</v>
      </c>
      <c r="O43" s="8" t="s">
        <v>238</v>
      </c>
      <c r="P43" s="10"/>
    </row>
    <row r="44" s="1" customFormat="1" spans="1:16">
      <c r="A44" s="14" t="s">
        <v>218</v>
      </c>
      <c r="B44" s="14" t="s">
        <v>239</v>
      </c>
      <c r="C44" s="14" t="s">
        <v>240</v>
      </c>
      <c r="D44" s="14" t="s">
        <v>241</v>
      </c>
      <c r="E44" s="8">
        <v>1</v>
      </c>
      <c r="F44" s="14" t="s">
        <v>242</v>
      </c>
      <c r="G44" s="14" t="s">
        <v>33</v>
      </c>
      <c r="H44" s="14" t="s">
        <v>243</v>
      </c>
      <c r="I44" s="8">
        <v>59.94</v>
      </c>
      <c r="J44" s="8"/>
      <c r="K44" s="8">
        <v>77</v>
      </c>
      <c r="L44" s="8">
        <f t="shared" si="1"/>
        <v>68.47</v>
      </c>
      <c r="M44" s="8">
        <v>2</v>
      </c>
      <c r="N44" s="8" t="s">
        <v>244</v>
      </c>
      <c r="O44" s="15" t="s">
        <v>36</v>
      </c>
      <c r="P44" s="10" t="s">
        <v>73</v>
      </c>
    </row>
    <row r="45" s="1" customFormat="1" spans="1:16">
      <c r="A45" s="14" t="s">
        <v>218</v>
      </c>
      <c r="B45" s="14" t="s">
        <v>245</v>
      </c>
      <c r="C45" s="14" t="s">
        <v>105</v>
      </c>
      <c r="D45" s="14" t="s">
        <v>246</v>
      </c>
      <c r="E45" s="8">
        <v>1</v>
      </c>
      <c r="F45" s="14" t="s">
        <v>247</v>
      </c>
      <c r="G45" s="14" t="s">
        <v>24</v>
      </c>
      <c r="H45" s="14" t="s">
        <v>248</v>
      </c>
      <c r="I45" s="8">
        <v>67.97</v>
      </c>
      <c r="J45" s="8"/>
      <c r="K45" s="8">
        <v>79.2</v>
      </c>
      <c r="L45" s="8">
        <f t="shared" si="1"/>
        <v>73.585</v>
      </c>
      <c r="M45" s="8">
        <v>1</v>
      </c>
      <c r="N45" s="8" t="s">
        <v>249</v>
      </c>
      <c r="O45" s="8" t="s">
        <v>36</v>
      </c>
      <c r="P45" s="10"/>
    </row>
    <row r="46" s="1" customFormat="1" spans="1:16">
      <c r="A46" s="14" t="s">
        <v>218</v>
      </c>
      <c r="B46" s="14" t="s">
        <v>250</v>
      </c>
      <c r="C46" s="14" t="s">
        <v>251</v>
      </c>
      <c r="D46" s="14" t="s">
        <v>252</v>
      </c>
      <c r="E46" s="8">
        <v>5</v>
      </c>
      <c r="F46" s="14" t="s">
        <v>253</v>
      </c>
      <c r="G46" s="14" t="s">
        <v>24</v>
      </c>
      <c r="H46" s="14" t="s">
        <v>254</v>
      </c>
      <c r="I46" s="8">
        <v>59.97</v>
      </c>
      <c r="J46" s="8"/>
      <c r="K46" s="8">
        <v>81</v>
      </c>
      <c r="L46" s="8">
        <f t="shared" si="1"/>
        <v>70.485</v>
      </c>
      <c r="M46" s="8">
        <v>3</v>
      </c>
      <c r="N46" s="8" t="s">
        <v>237</v>
      </c>
      <c r="O46" s="8" t="s">
        <v>36</v>
      </c>
      <c r="P46" s="10"/>
    </row>
    <row r="47" s="1" customFormat="1" spans="1:16">
      <c r="A47" s="14" t="s">
        <v>218</v>
      </c>
      <c r="B47" s="14" t="s">
        <v>250</v>
      </c>
      <c r="C47" s="14" t="s">
        <v>255</v>
      </c>
      <c r="D47" s="14" t="s">
        <v>256</v>
      </c>
      <c r="E47" s="8">
        <v>5</v>
      </c>
      <c r="F47" s="14" t="s">
        <v>257</v>
      </c>
      <c r="G47" s="14" t="s">
        <v>24</v>
      </c>
      <c r="H47" s="14" t="s">
        <v>258</v>
      </c>
      <c r="I47" s="8">
        <v>64.39</v>
      </c>
      <c r="J47" s="8"/>
      <c r="K47" s="8">
        <v>77.4</v>
      </c>
      <c r="L47" s="8">
        <v>70.895</v>
      </c>
      <c r="M47" s="8">
        <v>6</v>
      </c>
      <c r="N47" s="8" t="s">
        <v>259</v>
      </c>
      <c r="O47" s="15" t="s">
        <v>36</v>
      </c>
      <c r="P47" s="10" t="s">
        <v>73</v>
      </c>
    </row>
    <row r="48" s="1" customFormat="1" spans="1:16">
      <c r="A48" s="14" t="s">
        <v>218</v>
      </c>
      <c r="B48" s="14" t="s">
        <v>250</v>
      </c>
      <c r="C48" s="14" t="s">
        <v>260</v>
      </c>
      <c r="D48" s="14" t="s">
        <v>261</v>
      </c>
      <c r="E48" s="8">
        <v>5</v>
      </c>
      <c r="F48" s="14" t="s">
        <v>262</v>
      </c>
      <c r="G48" s="14" t="s">
        <v>24</v>
      </c>
      <c r="H48" s="14" t="s">
        <v>263</v>
      </c>
      <c r="I48" s="8">
        <v>60.42</v>
      </c>
      <c r="J48" s="8"/>
      <c r="K48" s="8">
        <v>82.2</v>
      </c>
      <c r="L48" s="8">
        <v>71.31</v>
      </c>
      <c r="M48" s="8">
        <v>6</v>
      </c>
      <c r="N48" s="8" t="s">
        <v>44</v>
      </c>
      <c r="O48" s="15" t="s">
        <v>36</v>
      </c>
      <c r="P48" s="10" t="s">
        <v>73</v>
      </c>
    </row>
    <row r="49" s="1" customFormat="1" spans="1:16">
      <c r="A49" s="14" t="s">
        <v>218</v>
      </c>
      <c r="B49" s="14" t="s">
        <v>264</v>
      </c>
      <c r="C49" s="14" t="s">
        <v>265</v>
      </c>
      <c r="D49" s="14" t="s">
        <v>266</v>
      </c>
      <c r="E49" s="8">
        <v>2</v>
      </c>
      <c r="F49" s="14" t="s">
        <v>267</v>
      </c>
      <c r="G49" s="14" t="s">
        <v>33</v>
      </c>
      <c r="H49" s="14" t="s">
        <v>268</v>
      </c>
      <c r="I49" s="8">
        <v>63.235</v>
      </c>
      <c r="J49" s="8"/>
      <c r="K49" s="8">
        <v>83.8</v>
      </c>
      <c r="L49" s="8">
        <f t="shared" ref="L49:L81" si="2">I49*0.5+K49*0.5</f>
        <v>73.5175</v>
      </c>
      <c r="M49" s="8">
        <v>2</v>
      </c>
      <c r="N49" s="8" t="s">
        <v>269</v>
      </c>
      <c r="O49" s="8" t="s">
        <v>36</v>
      </c>
      <c r="P49" s="10"/>
    </row>
    <row r="50" s="1" customFormat="1" ht="24" spans="1:16">
      <c r="A50" s="14" t="s">
        <v>270</v>
      </c>
      <c r="B50" s="14" t="s">
        <v>271</v>
      </c>
      <c r="C50" s="14" t="s">
        <v>118</v>
      </c>
      <c r="D50" s="14" t="s">
        <v>272</v>
      </c>
      <c r="E50" s="8">
        <v>1</v>
      </c>
      <c r="F50" s="14" t="s">
        <v>273</v>
      </c>
      <c r="G50" s="14" t="s">
        <v>24</v>
      </c>
      <c r="H50" s="14" t="s">
        <v>274</v>
      </c>
      <c r="I50" s="8">
        <v>65.065</v>
      </c>
      <c r="J50" s="8"/>
      <c r="K50" s="8">
        <v>83.2</v>
      </c>
      <c r="L50" s="8">
        <f t="shared" si="2"/>
        <v>74.1325</v>
      </c>
      <c r="M50" s="8">
        <v>1</v>
      </c>
      <c r="N50" s="8" t="s">
        <v>275</v>
      </c>
      <c r="O50" s="8" t="s">
        <v>276</v>
      </c>
      <c r="P50" s="10"/>
    </row>
    <row r="51" s="1" customFormat="1" spans="1:16">
      <c r="A51" s="14" t="s">
        <v>270</v>
      </c>
      <c r="B51" s="14" t="s">
        <v>271</v>
      </c>
      <c r="C51" s="14" t="s">
        <v>124</v>
      </c>
      <c r="D51" s="14" t="s">
        <v>277</v>
      </c>
      <c r="E51" s="8">
        <v>1</v>
      </c>
      <c r="F51" s="14" t="s">
        <v>278</v>
      </c>
      <c r="G51" s="14" t="s">
        <v>33</v>
      </c>
      <c r="H51" s="14" t="s">
        <v>279</v>
      </c>
      <c r="I51" s="8">
        <v>62.895</v>
      </c>
      <c r="J51" s="8"/>
      <c r="K51" s="8">
        <v>79.8</v>
      </c>
      <c r="L51" s="8">
        <f t="shared" si="2"/>
        <v>71.3475</v>
      </c>
      <c r="M51" s="8">
        <v>1</v>
      </c>
      <c r="N51" s="8" t="s">
        <v>280</v>
      </c>
      <c r="O51" s="8" t="s">
        <v>36</v>
      </c>
      <c r="P51" s="10"/>
    </row>
    <row r="52" s="1" customFormat="1" spans="1:16">
      <c r="A52" s="14" t="s">
        <v>270</v>
      </c>
      <c r="B52" s="14" t="s">
        <v>281</v>
      </c>
      <c r="C52" s="14" t="s">
        <v>282</v>
      </c>
      <c r="D52" s="14" t="s">
        <v>283</v>
      </c>
      <c r="E52" s="8">
        <v>1</v>
      </c>
      <c r="F52" s="14" t="s">
        <v>284</v>
      </c>
      <c r="G52" s="14" t="s">
        <v>24</v>
      </c>
      <c r="H52" s="14" t="s">
        <v>285</v>
      </c>
      <c r="I52" s="8">
        <v>66.17</v>
      </c>
      <c r="J52" s="8"/>
      <c r="K52" s="8">
        <v>79.8</v>
      </c>
      <c r="L52" s="8">
        <f t="shared" si="2"/>
        <v>72.985</v>
      </c>
      <c r="M52" s="8">
        <v>1</v>
      </c>
      <c r="N52" s="8" t="s">
        <v>286</v>
      </c>
      <c r="O52" s="8" t="s">
        <v>287</v>
      </c>
      <c r="P52" s="10"/>
    </row>
    <row r="53" s="1" customFormat="1" spans="1:16">
      <c r="A53" s="14" t="s">
        <v>270</v>
      </c>
      <c r="B53" s="14" t="s">
        <v>281</v>
      </c>
      <c r="C53" s="14" t="s">
        <v>288</v>
      </c>
      <c r="D53" s="14" t="s">
        <v>289</v>
      </c>
      <c r="E53" s="8">
        <v>1</v>
      </c>
      <c r="F53" s="14" t="s">
        <v>290</v>
      </c>
      <c r="G53" s="14" t="s">
        <v>24</v>
      </c>
      <c r="H53" s="14" t="s">
        <v>291</v>
      </c>
      <c r="I53" s="8">
        <v>61.81</v>
      </c>
      <c r="J53" s="8"/>
      <c r="K53" s="8">
        <v>79.8</v>
      </c>
      <c r="L53" s="8">
        <f t="shared" si="2"/>
        <v>70.805</v>
      </c>
      <c r="M53" s="8">
        <v>1</v>
      </c>
      <c r="N53" s="8" t="s">
        <v>205</v>
      </c>
      <c r="O53" s="8" t="s">
        <v>36</v>
      </c>
      <c r="P53" s="10"/>
    </row>
    <row r="54" s="1" customFormat="1" ht="24" spans="1:16">
      <c r="A54" s="14" t="s">
        <v>270</v>
      </c>
      <c r="B54" s="14" t="s">
        <v>292</v>
      </c>
      <c r="C54" s="14" t="s">
        <v>57</v>
      </c>
      <c r="D54" s="14" t="s">
        <v>293</v>
      </c>
      <c r="E54" s="8">
        <v>1</v>
      </c>
      <c r="F54" s="14" t="s">
        <v>294</v>
      </c>
      <c r="G54" s="14" t="s">
        <v>24</v>
      </c>
      <c r="H54" s="14" t="s">
        <v>295</v>
      </c>
      <c r="I54" s="8">
        <v>67.285</v>
      </c>
      <c r="J54" s="8"/>
      <c r="K54" s="8">
        <v>81.2</v>
      </c>
      <c r="L54" s="8">
        <f t="shared" si="2"/>
        <v>74.2425</v>
      </c>
      <c r="M54" s="8">
        <v>1</v>
      </c>
      <c r="N54" s="8" t="s">
        <v>142</v>
      </c>
      <c r="O54" s="8" t="s">
        <v>296</v>
      </c>
      <c r="P54" s="10"/>
    </row>
    <row r="55" s="1" customFormat="1" spans="1:16">
      <c r="A55" s="14" t="s">
        <v>270</v>
      </c>
      <c r="B55" s="14" t="s">
        <v>297</v>
      </c>
      <c r="C55" s="14" t="s">
        <v>233</v>
      </c>
      <c r="D55" s="14" t="s">
        <v>298</v>
      </c>
      <c r="E55" s="8">
        <v>1</v>
      </c>
      <c r="F55" s="14" t="s">
        <v>299</v>
      </c>
      <c r="G55" s="14" t="s">
        <v>24</v>
      </c>
      <c r="H55" s="14" t="s">
        <v>300</v>
      </c>
      <c r="I55" s="8">
        <v>61.73</v>
      </c>
      <c r="J55" s="8"/>
      <c r="K55" s="8">
        <v>84.4</v>
      </c>
      <c r="L55" s="8">
        <f t="shared" si="2"/>
        <v>73.065</v>
      </c>
      <c r="M55" s="8">
        <v>1</v>
      </c>
      <c r="N55" s="8" t="s">
        <v>286</v>
      </c>
      <c r="O55" s="8" t="s">
        <v>36</v>
      </c>
      <c r="P55" s="10"/>
    </row>
    <row r="56" s="1" customFormat="1" spans="1:16">
      <c r="A56" s="14" t="s">
        <v>270</v>
      </c>
      <c r="B56" s="14" t="s">
        <v>301</v>
      </c>
      <c r="C56" s="14" t="s">
        <v>57</v>
      </c>
      <c r="D56" s="14" t="s">
        <v>302</v>
      </c>
      <c r="E56" s="8">
        <v>1</v>
      </c>
      <c r="F56" s="14" t="s">
        <v>303</v>
      </c>
      <c r="G56" s="14" t="s">
        <v>24</v>
      </c>
      <c r="H56" s="14" t="s">
        <v>304</v>
      </c>
      <c r="I56" s="8">
        <v>67.93</v>
      </c>
      <c r="J56" s="8"/>
      <c r="K56" s="8">
        <v>84.2</v>
      </c>
      <c r="L56" s="8">
        <f t="shared" si="2"/>
        <v>76.065</v>
      </c>
      <c r="M56" s="8">
        <v>1</v>
      </c>
      <c r="N56" s="8" t="s">
        <v>224</v>
      </c>
      <c r="O56" s="8" t="s">
        <v>36</v>
      </c>
      <c r="P56" s="10"/>
    </row>
    <row r="57" s="1" customFormat="1" spans="1:16">
      <c r="A57" s="14" t="s">
        <v>270</v>
      </c>
      <c r="B57" s="14" t="s">
        <v>305</v>
      </c>
      <c r="C57" s="14" t="s">
        <v>57</v>
      </c>
      <c r="D57" s="14" t="s">
        <v>306</v>
      </c>
      <c r="E57" s="8">
        <v>1</v>
      </c>
      <c r="F57" s="14" t="s">
        <v>307</v>
      </c>
      <c r="G57" s="14" t="s">
        <v>24</v>
      </c>
      <c r="H57" s="14" t="s">
        <v>308</v>
      </c>
      <c r="I57" s="8">
        <v>60.185</v>
      </c>
      <c r="J57" s="8"/>
      <c r="K57" s="8">
        <v>83.9</v>
      </c>
      <c r="L57" s="8">
        <f t="shared" si="2"/>
        <v>72.0425</v>
      </c>
      <c r="M57" s="8">
        <v>1</v>
      </c>
      <c r="N57" s="8" t="s">
        <v>142</v>
      </c>
      <c r="O57" s="8" t="s">
        <v>301</v>
      </c>
      <c r="P57" s="10"/>
    </row>
    <row r="58" s="1" customFormat="1" spans="1:16">
      <c r="A58" s="14" t="s">
        <v>270</v>
      </c>
      <c r="B58" s="14" t="s">
        <v>309</v>
      </c>
      <c r="C58" s="14" t="s">
        <v>310</v>
      </c>
      <c r="D58" s="14" t="s">
        <v>311</v>
      </c>
      <c r="E58" s="8">
        <v>1</v>
      </c>
      <c r="F58" s="14" t="s">
        <v>312</v>
      </c>
      <c r="G58" s="14" t="s">
        <v>24</v>
      </c>
      <c r="H58" s="14" t="s">
        <v>313</v>
      </c>
      <c r="I58" s="8">
        <v>60.685</v>
      </c>
      <c r="J58" s="8"/>
      <c r="K58" s="8">
        <v>84.4</v>
      </c>
      <c r="L58" s="8">
        <f t="shared" si="2"/>
        <v>72.5425</v>
      </c>
      <c r="M58" s="8">
        <v>1</v>
      </c>
      <c r="N58" s="8" t="s">
        <v>82</v>
      </c>
      <c r="O58" s="8" t="s">
        <v>314</v>
      </c>
      <c r="P58" s="10"/>
    </row>
    <row r="59" s="1" customFormat="1" ht="24" spans="1:16">
      <c r="A59" s="14" t="s">
        <v>270</v>
      </c>
      <c r="B59" s="14" t="s">
        <v>315</v>
      </c>
      <c r="C59" s="14" t="s">
        <v>124</v>
      </c>
      <c r="D59" s="14" t="s">
        <v>316</v>
      </c>
      <c r="E59" s="8">
        <v>2</v>
      </c>
      <c r="F59" s="14" t="s">
        <v>317</v>
      </c>
      <c r="G59" s="14" t="s">
        <v>24</v>
      </c>
      <c r="H59" s="14" t="s">
        <v>318</v>
      </c>
      <c r="I59" s="8">
        <v>69.045</v>
      </c>
      <c r="J59" s="8"/>
      <c r="K59" s="8">
        <v>83.6</v>
      </c>
      <c r="L59" s="8">
        <f t="shared" si="2"/>
        <v>76.3225</v>
      </c>
      <c r="M59" s="8">
        <v>1</v>
      </c>
      <c r="N59" s="8" t="s">
        <v>319</v>
      </c>
      <c r="O59" s="8" t="s">
        <v>320</v>
      </c>
      <c r="P59" s="10"/>
    </row>
    <row r="60" s="1" customFormat="1" spans="1:16">
      <c r="A60" s="14" t="s">
        <v>270</v>
      </c>
      <c r="B60" s="14" t="s">
        <v>321</v>
      </c>
      <c r="C60" s="14" t="s">
        <v>124</v>
      </c>
      <c r="D60" s="14" t="s">
        <v>322</v>
      </c>
      <c r="E60" s="8">
        <v>2</v>
      </c>
      <c r="F60" s="14" t="s">
        <v>323</v>
      </c>
      <c r="G60" s="14" t="s">
        <v>24</v>
      </c>
      <c r="H60" s="14" t="s">
        <v>324</v>
      </c>
      <c r="I60" s="8">
        <v>65.24</v>
      </c>
      <c r="J60" s="8"/>
      <c r="K60" s="8">
        <v>84</v>
      </c>
      <c r="L60" s="8">
        <f t="shared" si="2"/>
        <v>74.62</v>
      </c>
      <c r="M60" s="8">
        <v>1</v>
      </c>
      <c r="N60" s="8" t="s">
        <v>61</v>
      </c>
      <c r="O60" s="8" t="s">
        <v>36</v>
      </c>
      <c r="P60" s="10"/>
    </row>
    <row r="61" s="1" customFormat="1" ht="36" spans="1:16">
      <c r="A61" s="14" t="s">
        <v>270</v>
      </c>
      <c r="B61" s="14" t="s">
        <v>325</v>
      </c>
      <c r="C61" s="14" t="s">
        <v>326</v>
      </c>
      <c r="D61" s="14" t="s">
        <v>327</v>
      </c>
      <c r="E61" s="8">
        <v>4</v>
      </c>
      <c r="F61" s="14" t="s">
        <v>328</v>
      </c>
      <c r="G61" s="14" t="s">
        <v>24</v>
      </c>
      <c r="H61" s="14" t="s">
        <v>329</v>
      </c>
      <c r="I61" s="8">
        <v>58.69</v>
      </c>
      <c r="J61" s="8"/>
      <c r="K61" s="8">
        <v>78.8</v>
      </c>
      <c r="L61" s="8">
        <f t="shared" si="2"/>
        <v>68.745</v>
      </c>
      <c r="M61" s="8">
        <v>5</v>
      </c>
      <c r="N61" s="8" t="s">
        <v>330</v>
      </c>
      <c r="O61" s="15" t="s">
        <v>331</v>
      </c>
      <c r="P61" s="10" t="s">
        <v>73</v>
      </c>
    </row>
    <row r="62" s="1" customFormat="1" spans="1:16">
      <c r="A62" s="14" t="s">
        <v>332</v>
      </c>
      <c r="B62" s="14" t="s">
        <v>333</v>
      </c>
      <c r="C62" s="14" t="s">
        <v>105</v>
      </c>
      <c r="D62" s="14" t="s">
        <v>334</v>
      </c>
      <c r="E62" s="8">
        <v>2</v>
      </c>
      <c r="F62" s="14" t="s">
        <v>335</v>
      </c>
      <c r="G62" s="14" t="s">
        <v>24</v>
      </c>
      <c r="H62" s="14" t="s">
        <v>336</v>
      </c>
      <c r="I62" s="8">
        <v>59.99</v>
      </c>
      <c r="J62" s="8"/>
      <c r="K62" s="8">
        <v>83</v>
      </c>
      <c r="L62" s="8">
        <f t="shared" si="2"/>
        <v>71.495</v>
      </c>
      <c r="M62" s="8">
        <v>2</v>
      </c>
      <c r="N62" s="8" t="s">
        <v>89</v>
      </c>
      <c r="O62" s="8" t="s">
        <v>89</v>
      </c>
      <c r="P62" s="10"/>
    </row>
    <row r="63" s="1" customFormat="1" ht="24" spans="1:16">
      <c r="A63" s="14" t="s">
        <v>332</v>
      </c>
      <c r="B63" s="14" t="s">
        <v>337</v>
      </c>
      <c r="C63" s="14" t="s">
        <v>105</v>
      </c>
      <c r="D63" s="14" t="s">
        <v>338</v>
      </c>
      <c r="E63" s="8">
        <v>1</v>
      </c>
      <c r="F63" s="14" t="s">
        <v>339</v>
      </c>
      <c r="G63" s="14" t="s">
        <v>24</v>
      </c>
      <c r="H63" s="14" t="s">
        <v>340</v>
      </c>
      <c r="I63" s="8">
        <v>63.46</v>
      </c>
      <c r="J63" s="8"/>
      <c r="K63" s="8">
        <v>83.6</v>
      </c>
      <c r="L63" s="8">
        <f t="shared" si="2"/>
        <v>73.53</v>
      </c>
      <c r="M63" s="8">
        <v>1</v>
      </c>
      <c r="N63" s="8" t="s">
        <v>341</v>
      </c>
      <c r="O63" s="8" t="s">
        <v>342</v>
      </c>
      <c r="P63" s="10"/>
    </row>
    <row r="64" s="1" customFormat="1" spans="1:16">
      <c r="A64" s="14" t="s">
        <v>332</v>
      </c>
      <c r="B64" s="14" t="s">
        <v>343</v>
      </c>
      <c r="C64" s="14" t="s">
        <v>57</v>
      </c>
      <c r="D64" s="14" t="s">
        <v>344</v>
      </c>
      <c r="E64" s="8">
        <v>2</v>
      </c>
      <c r="F64" s="14" t="s">
        <v>345</v>
      </c>
      <c r="G64" s="14" t="s">
        <v>33</v>
      </c>
      <c r="H64" s="14" t="s">
        <v>346</v>
      </c>
      <c r="I64" s="8">
        <v>65.77</v>
      </c>
      <c r="J64" s="8"/>
      <c r="K64" s="8">
        <v>77.1</v>
      </c>
      <c r="L64" s="8">
        <f t="shared" si="2"/>
        <v>71.435</v>
      </c>
      <c r="M64" s="8">
        <v>1</v>
      </c>
      <c r="N64" s="8" t="s">
        <v>347</v>
      </c>
      <c r="O64" s="8" t="s">
        <v>36</v>
      </c>
      <c r="P64" s="10"/>
    </row>
    <row r="65" s="1" customFormat="1" spans="1:16">
      <c r="A65" s="14" t="s">
        <v>332</v>
      </c>
      <c r="B65" s="14" t="s">
        <v>348</v>
      </c>
      <c r="C65" s="14" t="s">
        <v>105</v>
      </c>
      <c r="D65" s="14" t="s">
        <v>349</v>
      </c>
      <c r="E65" s="8">
        <v>1</v>
      </c>
      <c r="F65" s="14" t="s">
        <v>350</v>
      </c>
      <c r="G65" s="14" t="s">
        <v>24</v>
      </c>
      <c r="H65" s="14" t="s">
        <v>351</v>
      </c>
      <c r="I65" s="8">
        <v>60.83</v>
      </c>
      <c r="J65" s="8"/>
      <c r="K65" s="9">
        <v>83</v>
      </c>
      <c r="L65" s="8">
        <f t="shared" si="2"/>
        <v>71.915</v>
      </c>
      <c r="M65" s="8">
        <v>1</v>
      </c>
      <c r="N65" s="8" t="s">
        <v>237</v>
      </c>
      <c r="O65" s="8" t="s">
        <v>36</v>
      </c>
      <c r="P65" s="10"/>
    </row>
    <row r="66" s="1" customFormat="1" spans="1:16">
      <c r="A66" s="14" t="s">
        <v>332</v>
      </c>
      <c r="B66" s="14" t="s">
        <v>348</v>
      </c>
      <c r="C66" s="14" t="s">
        <v>240</v>
      </c>
      <c r="D66" s="14" t="s">
        <v>352</v>
      </c>
      <c r="E66" s="8">
        <v>1</v>
      </c>
      <c r="F66" s="14" t="s">
        <v>353</v>
      </c>
      <c r="G66" s="14" t="s">
        <v>24</v>
      </c>
      <c r="H66" s="14" t="s">
        <v>354</v>
      </c>
      <c r="I66" s="8">
        <v>63.08</v>
      </c>
      <c r="J66" s="8"/>
      <c r="K66" s="8">
        <v>78</v>
      </c>
      <c r="L66" s="8">
        <f t="shared" si="2"/>
        <v>70.54</v>
      </c>
      <c r="M66" s="8">
        <v>1</v>
      </c>
      <c r="N66" s="8" t="s">
        <v>355</v>
      </c>
      <c r="O66" s="8" t="s">
        <v>36</v>
      </c>
      <c r="P66" s="10"/>
    </row>
    <row r="67" s="1" customFormat="1" spans="1:16">
      <c r="A67" s="14" t="s">
        <v>332</v>
      </c>
      <c r="B67" s="14" t="s">
        <v>356</v>
      </c>
      <c r="C67" s="14" t="s">
        <v>124</v>
      </c>
      <c r="D67" s="14" t="s">
        <v>357</v>
      </c>
      <c r="E67" s="8">
        <v>1</v>
      </c>
      <c r="F67" s="14" t="s">
        <v>358</v>
      </c>
      <c r="G67" s="14" t="s">
        <v>24</v>
      </c>
      <c r="H67" s="14" t="s">
        <v>359</v>
      </c>
      <c r="I67" s="8">
        <v>60.1</v>
      </c>
      <c r="J67" s="8"/>
      <c r="K67" s="8">
        <v>82</v>
      </c>
      <c r="L67" s="8">
        <f t="shared" si="2"/>
        <v>71.05</v>
      </c>
      <c r="M67" s="8">
        <v>1</v>
      </c>
      <c r="N67" s="8" t="s">
        <v>275</v>
      </c>
      <c r="O67" s="8" t="s">
        <v>360</v>
      </c>
      <c r="P67" s="10"/>
    </row>
    <row r="68" s="1" customFormat="1" spans="1:16">
      <c r="A68" s="14" t="s">
        <v>332</v>
      </c>
      <c r="B68" s="14" t="s">
        <v>361</v>
      </c>
      <c r="C68" s="14" t="s">
        <v>57</v>
      </c>
      <c r="D68" s="14" t="s">
        <v>362</v>
      </c>
      <c r="E68" s="8">
        <v>1</v>
      </c>
      <c r="F68" s="14" t="s">
        <v>363</v>
      </c>
      <c r="G68" s="14" t="s">
        <v>24</v>
      </c>
      <c r="H68" s="14" t="s">
        <v>364</v>
      </c>
      <c r="I68" s="8">
        <v>62.19</v>
      </c>
      <c r="J68" s="8"/>
      <c r="K68" s="8">
        <v>82.2</v>
      </c>
      <c r="L68" s="8">
        <f t="shared" si="2"/>
        <v>72.195</v>
      </c>
      <c r="M68" s="8">
        <v>1</v>
      </c>
      <c r="N68" s="8" t="s">
        <v>365</v>
      </c>
      <c r="O68" s="8" t="s">
        <v>36</v>
      </c>
      <c r="P68" s="10"/>
    </row>
    <row r="69" s="1" customFormat="1" spans="1:16">
      <c r="A69" s="14" t="s">
        <v>332</v>
      </c>
      <c r="B69" s="14" t="s">
        <v>366</v>
      </c>
      <c r="C69" s="14" t="s">
        <v>105</v>
      </c>
      <c r="D69" s="14" t="s">
        <v>367</v>
      </c>
      <c r="E69" s="8">
        <v>1</v>
      </c>
      <c r="F69" s="14" t="s">
        <v>368</v>
      </c>
      <c r="G69" s="14" t="s">
        <v>24</v>
      </c>
      <c r="H69" s="14" t="s">
        <v>369</v>
      </c>
      <c r="I69" s="8">
        <v>61.055</v>
      </c>
      <c r="J69" s="8"/>
      <c r="K69" s="8">
        <v>77.2</v>
      </c>
      <c r="L69" s="8">
        <f t="shared" si="2"/>
        <v>69.1275</v>
      </c>
      <c r="M69" s="8">
        <v>1</v>
      </c>
      <c r="N69" s="8" t="s">
        <v>370</v>
      </c>
      <c r="O69" s="8" t="s">
        <v>36</v>
      </c>
      <c r="P69" s="10"/>
    </row>
    <row r="70" s="1" customFormat="1" ht="24" spans="1:16">
      <c r="A70" s="14" t="s">
        <v>332</v>
      </c>
      <c r="B70" s="14" t="s">
        <v>371</v>
      </c>
      <c r="C70" s="14" t="s">
        <v>68</v>
      </c>
      <c r="D70" s="14" t="s">
        <v>372</v>
      </c>
      <c r="E70" s="8">
        <v>1</v>
      </c>
      <c r="F70" s="14" t="s">
        <v>373</v>
      </c>
      <c r="G70" s="14" t="s">
        <v>24</v>
      </c>
      <c r="H70" s="14" t="s">
        <v>374</v>
      </c>
      <c r="I70" s="8">
        <v>59.99</v>
      </c>
      <c r="J70" s="8"/>
      <c r="K70" s="8">
        <v>80.8</v>
      </c>
      <c r="L70" s="8">
        <f t="shared" si="2"/>
        <v>70.395</v>
      </c>
      <c r="M70" s="8">
        <v>1</v>
      </c>
      <c r="N70" s="8" t="s">
        <v>355</v>
      </c>
      <c r="O70" s="8" t="s">
        <v>375</v>
      </c>
      <c r="P70" s="10"/>
    </row>
    <row r="71" s="1" customFormat="1" spans="1:16">
      <c r="A71" s="14" t="s">
        <v>332</v>
      </c>
      <c r="B71" s="14" t="s">
        <v>376</v>
      </c>
      <c r="C71" s="14" t="s">
        <v>377</v>
      </c>
      <c r="D71" s="14" t="s">
        <v>378</v>
      </c>
      <c r="E71" s="8">
        <v>5</v>
      </c>
      <c r="F71" s="14" t="s">
        <v>379</v>
      </c>
      <c r="G71" s="14" t="s">
        <v>33</v>
      </c>
      <c r="H71" s="14" t="s">
        <v>380</v>
      </c>
      <c r="I71" s="8">
        <v>62.12</v>
      </c>
      <c r="J71" s="8"/>
      <c r="K71" s="8">
        <v>84.6</v>
      </c>
      <c r="L71" s="8">
        <f t="shared" si="2"/>
        <v>73.36</v>
      </c>
      <c r="M71" s="8">
        <v>3</v>
      </c>
      <c r="N71" s="8" t="s">
        <v>381</v>
      </c>
      <c r="O71" s="8" t="s">
        <v>36</v>
      </c>
      <c r="P71" s="10"/>
    </row>
    <row r="72" s="1" customFormat="1" ht="48" spans="1:16">
      <c r="A72" s="14" t="s">
        <v>382</v>
      </c>
      <c r="B72" s="14" t="s">
        <v>325</v>
      </c>
      <c r="C72" s="14" t="s">
        <v>118</v>
      </c>
      <c r="D72" s="14" t="s">
        <v>383</v>
      </c>
      <c r="E72" s="8">
        <v>2</v>
      </c>
      <c r="F72" s="14" t="s">
        <v>384</v>
      </c>
      <c r="G72" s="14" t="s">
        <v>33</v>
      </c>
      <c r="H72" s="14" t="s">
        <v>385</v>
      </c>
      <c r="I72" s="8">
        <v>59</v>
      </c>
      <c r="J72" s="8"/>
      <c r="K72" s="8">
        <v>81.2</v>
      </c>
      <c r="L72" s="8">
        <f t="shared" si="2"/>
        <v>70.1</v>
      </c>
      <c r="M72" s="8">
        <v>1</v>
      </c>
      <c r="N72" s="8" t="s">
        <v>386</v>
      </c>
      <c r="O72" s="8" t="s">
        <v>387</v>
      </c>
      <c r="P72" s="10"/>
    </row>
    <row r="73" s="1" customFormat="1" ht="48" spans="1:16">
      <c r="A73" s="14" t="s">
        <v>382</v>
      </c>
      <c r="B73" s="14" t="s">
        <v>325</v>
      </c>
      <c r="C73" s="14" t="s">
        <v>118</v>
      </c>
      <c r="D73" s="14" t="s">
        <v>383</v>
      </c>
      <c r="E73" s="8">
        <v>2</v>
      </c>
      <c r="F73" s="14" t="s">
        <v>388</v>
      </c>
      <c r="G73" s="14" t="s">
        <v>33</v>
      </c>
      <c r="H73" s="14" t="s">
        <v>389</v>
      </c>
      <c r="I73" s="8">
        <v>52.5</v>
      </c>
      <c r="J73" s="8"/>
      <c r="K73" s="8">
        <v>86.8</v>
      </c>
      <c r="L73" s="8">
        <f t="shared" si="2"/>
        <v>69.65</v>
      </c>
      <c r="M73" s="8">
        <v>2</v>
      </c>
      <c r="N73" s="8" t="s">
        <v>390</v>
      </c>
      <c r="O73" s="8" t="s">
        <v>391</v>
      </c>
      <c r="P73" s="10"/>
    </row>
    <row r="74" s="1" customFormat="1" ht="48" spans="1:16">
      <c r="A74" s="14" t="s">
        <v>382</v>
      </c>
      <c r="B74" s="14" t="s">
        <v>325</v>
      </c>
      <c r="C74" s="14" t="s">
        <v>124</v>
      </c>
      <c r="D74" s="14" t="s">
        <v>392</v>
      </c>
      <c r="E74" s="8">
        <v>2</v>
      </c>
      <c r="F74" s="14" t="s">
        <v>393</v>
      </c>
      <c r="G74" s="14" t="s">
        <v>33</v>
      </c>
      <c r="H74" s="14" t="s">
        <v>394</v>
      </c>
      <c r="I74" s="8">
        <v>57</v>
      </c>
      <c r="J74" s="8"/>
      <c r="K74" s="8">
        <v>83.6</v>
      </c>
      <c r="L74" s="8">
        <f t="shared" si="2"/>
        <v>70.3</v>
      </c>
      <c r="M74" s="8">
        <v>1</v>
      </c>
      <c r="N74" s="8" t="s">
        <v>395</v>
      </c>
      <c r="O74" s="8" t="s">
        <v>396</v>
      </c>
      <c r="P74" s="10"/>
    </row>
    <row r="75" s="1" customFormat="1" ht="48" spans="1:16">
      <c r="A75" s="14" t="s">
        <v>382</v>
      </c>
      <c r="B75" s="14" t="s">
        <v>325</v>
      </c>
      <c r="C75" s="14" t="s">
        <v>124</v>
      </c>
      <c r="D75" s="14" t="s">
        <v>392</v>
      </c>
      <c r="E75" s="8">
        <v>2</v>
      </c>
      <c r="F75" s="14" t="s">
        <v>397</v>
      </c>
      <c r="G75" s="14" t="s">
        <v>24</v>
      </c>
      <c r="H75" s="14" t="s">
        <v>398</v>
      </c>
      <c r="I75" s="8">
        <v>54.5</v>
      </c>
      <c r="J75" s="8"/>
      <c r="K75" s="8">
        <v>83.8</v>
      </c>
      <c r="L75" s="8">
        <f t="shared" si="2"/>
        <v>69.15</v>
      </c>
      <c r="M75" s="8">
        <v>2</v>
      </c>
      <c r="N75" s="8" t="s">
        <v>399</v>
      </c>
      <c r="O75" s="8" t="s">
        <v>400</v>
      </c>
      <c r="P75" s="10"/>
    </row>
    <row r="76" s="1" customFormat="1" ht="48" spans="1:16">
      <c r="A76" s="14" t="s">
        <v>382</v>
      </c>
      <c r="B76" s="14" t="s">
        <v>200</v>
      </c>
      <c r="C76" s="14" t="s">
        <v>57</v>
      </c>
      <c r="D76" s="14" t="s">
        <v>401</v>
      </c>
      <c r="E76" s="8">
        <v>3</v>
      </c>
      <c r="F76" s="14" t="s">
        <v>402</v>
      </c>
      <c r="G76" s="14" t="s">
        <v>33</v>
      </c>
      <c r="H76" s="14" t="s">
        <v>403</v>
      </c>
      <c r="I76" s="8">
        <v>55.5</v>
      </c>
      <c r="J76" s="8"/>
      <c r="K76" s="8">
        <v>85.7</v>
      </c>
      <c r="L76" s="8">
        <f t="shared" si="2"/>
        <v>70.6</v>
      </c>
      <c r="M76" s="8">
        <v>1</v>
      </c>
      <c r="N76" s="8" t="s">
        <v>404</v>
      </c>
      <c r="O76" s="8" t="s">
        <v>405</v>
      </c>
      <c r="P76" s="10"/>
    </row>
    <row r="77" s="1" customFormat="1" ht="48" spans="1:16">
      <c r="A77" s="14" t="s">
        <v>382</v>
      </c>
      <c r="B77" s="14" t="s">
        <v>200</v>
      </c>
      <c r="C77" s="14" t="s">
        <v>57</v>
      </c>
      <c r="D77" s="14" t="s">
        <v>401</v>
      </c>
      <c r="E77" s="8">
        <v>3</v>
      </c>
      <c r="F77" s="14" t="s">
        <v>406</v>
      </c>
      <c r="G77" s="14" t="s">
        <v>24</v>
      </c>
      <c r="H77" s="14" t="s">
        <v>407</v>
      </c>
      <c r="I77" s="8">
        <v>60.5</v>
      </c>
      <c r="J77" s="8"/>
      <c r="K77" s="8">
        <v>80.4</v>
      </c>
      <c r="L77" s="8">
        <f t="shared" si="2"/>
        <v>70.45</v>
      </c>
      <c r="M77" s="8">
        <v>2</v>
      </c>
      <c r="N77" s="8" t="s">
        <v>61</v>
      </c>
      <c r="O77" s="8" t="s">
        <v>408</v>
      </c>
      <c r="P77" s="10"/>
    </row>
    <row r="78" s="1" customFormat="1" ht="48" spans="1:16">
      <c r="A78" s="14" t="s">
        <v>382</v>
      </c>
      <c r="B78" s="14" t="s">
        <v>200</v>
      </c>
      <c r="C78" s="14" t="s">
        <v>57</v>
      </c>
      <c r="D78" s="14" t="s">
        <v>401</v>
      </c>
      <c r="E78" s="8">
        <v>3</v>
      </c>
      <c r="F78" s="14" t="s">
        <v>409</v>
      </c>
      <c r="G78" s="14" t="s">
        <v>24</v>
      </c>
      <c r="H78" s="14" t="s">
        <v>410</v>
      </c>
      <c r="I78" s="8">
        <v>61</v>
      </c>
      <c r="J78" s="8"/>
      <c r="K78" s="8">
        <v>79.2</v>
      </c>
      <c r="L78" s="8">
        <f t="shared" si="2"/>
        <v>70.1</v>
      </c>
      <c r="M78" s="8">
        <v>3</v>
      </c>
      <c r="N78" s="8" t="s">
        <v>411</v>
      </c>
      <c r="O78" s="8" t="s">
        <v>412</v>
      </c>
      <c r="P78" s="10"/>
    </row>
    <row r="79" s="1" customFormat="1" ht="48" spans="1:16">
      <c r="A79" s="14" t="s">
        <v>382</v>
      </c>
      <c r="B79" s="14" t="s">
        <v>413</v>
      </c>
      <c r="C79" s="14" t="s">
        <v>118</v>
      </c>
      <c r="D79" s="14" t="s">
        <v>414</v>
      </c>
      <c r="E79" s="8">
        <v>1</v>
      </c>
      <c r="F79" s="14" t="s">
        <v>415</v>
      </c>
      <c r="G79" s="14" t="s">
        <v>33</v>
      </c>
      <c r="H79" s="14" t="s">
        <v>416</v>
      </c>
      <c r="I79" s="8">
        <v>46.5</v>
      </c>
      <c r="J79" s="8"/>
      <c r="K79" s="8">
        <v>70.6</v>
      </c>
      <c r="L79" s="8">
        <f t="shared" si="2"/>
        <v>58.55</v>
      </c>
      <c r="M79" s="8">
        <v>2</v>
      </c>
      <c r="N79" s="8" t="s">
        <v>417</v>
      </c>
      <c r="O79" s="8" t="s">
        <v>418</v>
      </c>
      <c r="P79" s="10"/>
    </row>
    <row r="80" s="1" customFormat="1" ht="48" spans="1:16">
      <c r="A80" s="14" t="s">
        <v>382</v>
      </c>
      <c r="B80" s="14" t="s">
        <v>413</v>
      </c>
      <c r="C80" s="14" t="s">
        <v>124</v>
      </c>
      <c r="D80" s="14" t="s">
        <v>419</v>
      </c>
      <c r="E80" s="8">
        <v>2</v>
      </c>
      <c r="F80" s="14" t="s">
        <v>420</v>
      </c>
      <c r="G80" s="14" t="s">
        <v>33</v>
      </c>
      <c r="H80" s="14" t="s">
        <v>421</v>
      </c>
      <c r="I80" s="8">
        <v>59.5</v>
      </c>
      <c r="J80" s="8"/>
      <c r="K80" s="8">
        <v>81.8</v>
      </c>
      <c r="L80" s="8">
        <f t="shared" si="2"/>
        <v>70.65</v>
      </c>
      <c r="M80" s="8">
        <v>1</v>
      </c>
      <c r="N80" s="8" t="s">
        <v>422</v>
      </c>
      <c r="O80" s="8" t="s">
        <v>423</v>
      </c>
      <c r="P80" s="10"/>
    </row>
    <row r="81" s="1" customFormat="1" ht="48" spans="1:16">
      <c r="A81" s="14" t="s">
        <v>382</v>
      </c>
      <c r="B81" s="14" t="s">
        <v>413</v>
      </c>
      <c r="C81" s="14" t="s">
        <v>124</v>
      </c>
      <c r="D81" s="14" t="s">
        <v>419</v>
      </c>
      <c r="E81" s="8">
        <v>2</v>
      </c>
      <c r="F81" s="14" t="s">
        <v>424</v>
      </c>
      <c r="G81" s="14" t="s">
        <v>24</v>
      </c>
      <c r="H81" s="14" t="s">
        <v>425</v>
      </c>
      <c r="I81" s="8">
        <v>53.5</v>
      </c>
      <c r="J81" s="8"/>
      <c r="K81" s="8">
        <v>81.8</v>
      </c>
      <c r="L81" s="8">
        <f t="shared" si="2"/>
        <v>67.65</v>
      </c>
      <c r="M81" s="8">
        <v>2</v>
      </c>
      <c r="N81" s="8" t="s">
        <v>426</v>
      </c>
      <c r="O81" s="8" t="s">
        <v>427</v>
      </c>
      <c r="P81" s="10"/>
    </row>
    <row r="82" s="1" customFormat="1" ht="24" spans="1:16">
      <c r="A82" s="14" t="s">
        <v>428</v>
      </c>
      <c r="B82" s="14" t="s">
        <v>429</v>
      </c>
      <c r="C82" s="14" t="s">
        <v>430</v>
      </c>
      <c r="D82" s="14" t="s">
        <v>431</v>
      </c>
      <c r="E82" s="8">
        <v>4</v>
      </c>
      <c r="F82" s="14" t="s">
        <v>432</v>
      </c>
      <c r="G82" s="14" t="s">
        <v>33</v>
      </c>
      <c r="H82" s="14" t="s">
        <v>433</v>
      </c>
      <c r="I82" s="8">
        <v>68.05</v>
      </c>
      <c r="J82" s="8"/>
      <c r="K82" s="8">
        <v>83.6</v>
      </c>
      <c r="L82" s="8">
        <v>75.825</v>
      </c>
      <c r="M82" s="8">
        <v>1</v>
      </c>
      <c r="N82" s="8" t="s">
        <v>78</v>
      </c>
      <c r="O82" s="8" t="s">
        <v>434</v>
      </c>
      <c r="P82" s="10"/>
    </row>
    <row r="83" s="1" customFormat="1" ht="36" spans="1:16">
      <c r="A83" s="14" t="s">
        <v>428</v>
      </c>
      <c r="B83" s="14" t="s">
        <v>429</v>
      </c>
      <c r="C83" s="14" t="s">
        <v>430</v>
      </c>
      <c r="D83" s="14" t="s">
        <v>431</v>
      </c>
      <c r="E83" s="8">
        <v>4</v>
      </c>
      <c r="F83" s="14" t="s">
        <v>435</v>
      </c>
      <c r="G83" s="14" t="s">
        <v>33</v>
      </c>
      <c r="H83" s="14" t="s">
        <v>436</v>
      </c>
      <c r="I83" s="8">
        <v>65.17</v>
      </c>
      <c r="J83" s="8"/>
      <c r="K83" s="8">
        <v>83.8</v>
      </c>
      <c r="L83" s="8">
        <v>74.485</v>
      </c>
      <c r="M83" s="8">
        <v>2</v>
      </c>
      <c r="N83" s="8" t="s">
        <v>437</v>
      </c>
      <c r="O83" s="8" t="s">
        <v>438</v>
      </c>
      <c r="P83" s="10"/>
    </row>
    <row r="84" s="1" customFormat="1" ht="24" spans="1:16">
      <c r="A84" s="14" t="s">
        <v>428</v>
      </c>
      <c r="B84" s="14" t="s">
        <v>429</v>
      </c>
      <c r="C84" s="14" t="s">
        <v>430</v>
      </c>
      <c r="D84" s="14" t="s">
        <v>431</v>
      </c>
      <c r="E84" s="8">
        <v>4</v>
      </c>
      <c r="F84" s="14" t="s">
        <v>439</v>
      </c>
      <c r="G84" s="14" t="s">
        <v>33</v>
      </c>
      <c r="H84" s="14" t="s">
        <v>440</v>
      </c>
      <c r="I84" s="8">
        <v>59.51</v>
      </c>
      <c r="J84" s="8"/>
      <c r="K84" s="8">
        <v>85</v>
      </c>
      <c r="L84" s="8">
        <v>72.255</v>
      </c>
      <c r="M84" s="8">
        <v>3</v>
      </c>
      <c r="N84" s="8" t="s">
        <v>82</v>
      </c>
      <c r="O84" s="8" t="s">
        <v>441</v>
      </c>
      <c r="P84" s="10"/>
    </row>
    <row r="85" s="1" customFormat="1" ht="24" spans="1:16">
      <c r="A85" s="14" t="s">
        <v>428</v>
      </c>
      <c r="B85" s="14" t="s">
        <v>429</v>
      </c>
      <c r="C85" s="14" t="s">
        <v>430</v>
      </c>
      <c r="D85" s="14" t="s">
        <v>431</v>
      </c>
      <c r="E85" s="8">
        <v>4</v>
      </c>
      <c r="F85" s="14" t="s">
        <v>442</v>
      </c>
      <c r="G85" s="14" t="s">
        <v>33</v>
      </c>
      <c r="H85" s="14" t="s">
        <v>443</v>
      </c>
      <c r="I85" s="8">
        <v>62.89</v>
      </c>
      <c r="J85" s="8"/>
      <c r="K85" s="8">
        <v>81.2</v>
      </c>
      <c r="L85" s="8">
        <v>72.045</v>
      </c>
      <c r="M85" s="8">
        <v>4</v>
      </c>
      <c r="N85" s="8" t="s">
        <v>444</v>
      </c>
      <c r="O85" s="8" t="s">
        <v>36</v>
      </c>
      <c r="P85" s="10"/>
    </row>
    <row r="86" s="1" customFormat="1" ht="24" spans="1:16">
      <c r="A86" s="14" t="s">
        <v>428</v>
      </c>
      <c r="B86" s="14" t="s">
        <v>429</v>
      </c>
      <c r="C86" s="14" t="s">
        <v>445</v>
      </c>
      <c r="D86" s="14" t="s">
        <v>446</v>
      </c>
      <c r="E86" s="8">
        <v>4</v>
      </c>
      <c r="F86" s="14" t="s">
        <v>447</v>
      </c>
      <c r="G86" s="14" t="s">
        <v>33</v>
      </c>
      <c r="H86" s="14" t="s">
        <v>448</v>
      </c>
      <c r="I86" s="8">
        <v>61.98</v>
      </c>
      <c r="J86" s="8"/>
      <c r="K86" s="8">
        <v>82.8</v>
      </c>
      <c r="L86" s="8">
        <v>72.39</v>
      </c>
      <c r="M86" s="8">
        <v>1</v>
      </c>
      <c r="N86" s="8" t="s">
        <v>449</v>
      </c>
      <c r="O86" s="8" t="s">
        <v>36</v>
      </c>
      <c r="P86" s="10"/>
    </row>
    <row r="87" s="1" customFormat="1" ht="24" spans="1:16">
      <c r="A87" s="14" t="s">
        <v>428</v>
      </c>
      <c r="B87" s="14" t="s">
        <v>429</v>
      </c>
      <c r="C87" s="14" t="s">
        <v>445</v>
      </c>
      <c r="D87" s="14" t="s">
        <v>446</v>
      </c>
      <c r="E87" s="8">
        <v>4</v>
      </c>
      <c r="F87" s="14" t="s">
        <v>450</v>
      </c>
      <c r="G87" s="14" t="s">
        <v>33</v>
      </c>
      <c r="H87" s="14" t="s">
        <v>451</v>
      </c>
      <c r="I87" s="8">
        <v>61.93</v>
      </c>
      <c r="J87" s="8"/>
      <c r="K87" s="8">
        <v>82.8</v>
      </c>
      <c r="L87" s="8">
        <v>72.365</v>
      </c>
      <c r="M87" s="8">
        <v>2</v>
      </c>
      <c r="N87" s="8" t="s">
        <v>103</v>
      </c>
      <c r="O87" s="8" t="s">
        <v>36</v>
      </c>
      <c r="P87" s="10"/>
    </row>
    <row r="88" s="1" customFormat="1" ht="24" spans="1:16">
      <c r="A88" s="14" t="s">
        <v>428</v>
      </c>
      <c r="B88" s="14" t="s">
        <v>429</v>
      </c>
      <c r="C88" s="14" t="s">
        <v>445</v>
      </c>
      <c r="D88" s="14" t="s">
        <v>446</v>
      </c>
      <c r="E88" s="8">
        <v>4</v>
      </c>
      <c r="F88" s="14" t="s">
        <v>452</v>
      </c>
      <c r="G88" s="14" t="s">
        <v>33</v>
      </c>
      <c r="H88" s="14" t="s">
        <v>453</v>
      </c>
      <c r="I88" s="8">
        <v>58.79</v>
      </c>
      <c r="J88" s="8"/>
      <c r="K88" s="8">
        <v>85.4</v>
      </c>
      <c r="L88" s="8">
        <v>72.095</v>
      </c>
      <c r="M88" s="8">
        <v>3</v>
      </c>
      <c r="N88" s="8" t="s">
        <v>454</v>
      </c>
      <c r="O88" s="8" t="s">
        <v>36</v>
      </c>
      <c r="P88" s="10"/>
    </row>
    <row r="89" s="1" customFormat="1" ht="24" spans="1:16">
      <c r="A89" s="14" t="s">
        <v>428</v>
      </c>
      <c r="B89" s="14" t="s">
        <v>429</v>
      </c>
      <c r="C89" s="14" t="s">
        <v>445</v>
      </c>
      <c r="D89" s="14" t="s">
        <v>446</v>
      </c>
      <c r="E89" s="8">
        <v>4</v>
      </c>
      <c r="F89" s="14" t="s">
        <v>455</v>
      </c>
      <c r="G89" s="14" t="s">
        <v>33</v>
      </c>
      <c r="H89" s="14" t="s">
        <v>456</v>
      </c>
      <c r="I89" s="8">
        <v>58.05</v>
      </c>
      <c r="J89" s="8"/>
      <c r="K89" s="8">
        <v>80.6</v>
      </c>
      <c r="L89" s="8">
        <v>69.325</v>
      </c>
      <c r="M89" s="8">
        <v>4</v>
      </c>
      <c r="N89" s="8" t="s">
        <v>457</v>
      </c>
      <c r="O89" s="8" t="s">
        <v>36</v>
      </c>
      <c r="P89" s="10"/>
    </row>
    <row r="90" s="1" customFormat="1" ht="24" spans="1:16">
      <c r="A90" s="14" t="s">
        <v>428</v>
      </c>
      <c r="B90" s="14" t="s">
        <v>429</v>
      </c>
      <c r="C90" s="14" t="s">
        <v>458</v>
      </c>
      <c r="D90" s="14" t="s">
        <v>459</v>
      </c>
      <c r="E90" s="8">
        <v>5</v>
      </c>
      <c r="F90" s="14" t="s">
        <v>460</v>
      </c>
      <c r="G90" s="14" t="s">
        <v>33</v>
      </c>
      <c r="H90" s="14" t="s">
        <v>461</v>
      </c>
      <c r="I90" s="8">
        <v>70.29</v>
      </c>
      <c r="J90" s="8"/>
      <c r="K90" s="8">
        <v>80.2</v>
      </c>
      <c r="L90" s="8">
        <v>75.245</v>
      </c>
      <c r="M90" s="8">
        <v>1</v>
      </c>
      <c r="N90" s="8" t="s">
        <v>78</v>
      </c>
      <c r="O90" s="8" t="s">
        <v>462</v>
      </c>
      <c r="P90" s="10"/>
    </row>
    <row r="91" s="1" customFormat="1" ht="24" spans="1:16">
      <c r="A91" s="14" t="s">
        <v>428</v>
      </c>
      <c r="B91" s="14" t="s">
        <v>429</v>
      </c>
      <c r="C91" s="14" t="s">
        <v>458</v>
      </c>
      <c r="D91" s="14" t="s">
        <v>459</v>
      </c>
      <c r="E91" s="8">
        <v>5</v>
      </c>
      <c r="F91" s="14" t="s">
        <v>463</v>
      </c>
      <c r="G91" s="14" t="s">
        <v>33</v>
      </c>
      <c r="H91" s="14" t="s">
        <v>464</v>
      </c>
      <c r="I91" s="8">
        <v>66.78</v>
      </c>
      <c r="J91" s="8"/>
      <c r="K91" s="8">
        <v>79.8</v>
      </c>
      <c r="L91" s="8">
        <v>73.29</v>
      </c>
      <c r="M91" s="8">
        <v>2</v>
      </c>
      <c r="N91" s="8" t="s">
        <v>454</v>
      </c>
      <c r="O91" s="8" t="s">
        <v>36</v>
      </c>
      <c r="P91" s="10"/>
    </row>
    <row r="92" s="1" customFormat="1" ht="24" spans="1:16">
      <c r="A92" s="14" t="s">
        <v>428</v>
      </c>
      <c r="B92" s="14" t="s">
        <v>429</v>
      </c>
      <c r="C92" s="14" t="s">
        <v>458</v>
      </c>
      <c r="D92" s="14" t="s">
        <v>459</v>
      </c>
      <c r="E92" s="8">
        <v>5</v>
      </c>
      <c r="F92" s="14" t="s">
        <v>465</v>
      </c>
      <c r="G92" s="14" t="s">
        <v>33</v>
      </c>
      <c r="H92" s="14" t="s">
        <v>466</v>
      </c>
      <c r="I92" s="8">
        <v>64.25</v>
      </c>
      <c r="J92" s="8"/>
      <c r="K92" s="8">
        <v>82</v>
      </c>
      <c r="L92" s="8">
        <v>73.125</v>
      </c>
      <c r="M92" s="8">
        <v>3</v>
      </c>
      <c r="N92" s="8" t="s">
        <v>467</v>
      </c>
      <c r="O92" s="8" t="s">
        <v>36</v>
      </c>
      <c r="P92" s="10"/>
    </row>
    <row r="93" s="1" customFormat="1" ht="24" spans="1:16">
      <c r="A93" s="14" t="s">
        <v>428</v>
      </c>
      <c r="B93" s="14" t="s">
        <v>429</v>
      </c>
      <c r="C93" s="14" t="s">
        <v>458</v>
      </c>
      <c r="D93" s="14" t="s">
        <v>459</v>
      </c>
      <c r="E93" s="8">
        <v>5</v>
      </c>
      <c r="F93" s="14" t="s">
        <v>468</v>
      </c>
      <c r="G93" s="14" t="s">
        <v>33</v>
      </c>
      <c r="H93" s="14" t="s">
        <v>469</v>
      </c>
      <c r="I93" s="8">
        <v>60.37</v>
      </c>
      <c r="J93" s="8"/>
      <c r="K93" s="8">
        <v>83.6</v>
      </c>
      <c r="L93" s="8">
        <v>71.985</v>
      </c>
      <c r="M93" s="8">
        <v>4</v>
      </c>
      <c r="N93" s="8" t="s">
        <v>61</v>
      </c>
      <c r="O93" s="8" t="s">
        <v>36</v>
      </c>
      <c r="P93" s="10"/>
    </row>
    <row r="94" s="1" customFormat="1" ht="24" spans="1:16">
      <c r="A94" s="14" t="s">
        <v>428</v>
      </c>
      <c r="B94" s="14" t="s">
        <v>429</v>
      </c>
      <c r="C94" s="14" t="s">
        <v>458</v>
      </c>
      <c r="D94" s="14" t="s">
        <v>459</v>
      </c>
      <c r="E94" s="8">
        <v>5</v>
      </c>
      <c r="F94" s="14" t="s">
        <v>470</v>
      </c>
      <c r="G94" s="14" t="s">
        <v>33</v>
      </c>
      <c r="H94" s="14" t="s">
        <v>471</v>
      </c>
      <c r="I94" s="8">
        <v>62.14</v>
      </c>
      <c r="J94" s="8"/>
      <c r="K94" s="8">
        <v>81.4</v>
      </c>
      <c r="L94" s="8">
        <v>71.77</v>
      </c>
      <c r="M94" s="8">
        <v>5</v>
      </c>
      <c r="N94" s="8" t="s">
        <v>472</v>
      </c>
      <c r="O94" s="8" t="s">
        <v>473</v>
      </c>
      <c r="P94" s="10"/>
    </row>
    <row r="95" s="1" customFormat="1" ht="24" spans="1:16">
      <c r="A95" s="14" t="s">
        <v>428</v>
      </c>
      <c r="B95" s="14" t="s">
        <v>429</v>
      </c>
      <c r="C95" s="14" t="s">
        <v>474</v>
      </c>
      <c r="D95" s="14" t="s">
        <v>475</v>
      </c>
      <c r="E95" s="8">
        <v>5</v>
      </c>
      <c r="F95" s="14" t="s">
        <v>476</v>
      </c>
      <c r="G95" s="14" t="s">
        <v>33</v>
      </c>
      <c r="H95" s="14" t="s">
        <v>477</v>
      </c>
      <c r="I95" s="8">
        <v>68.15</v>
      </c>
      <c r="J95" s="8"/>
      <c r="K95" s="8">
        <v>79.6</v>
      </c>
      <c r="L95" s="8">
        <v>73.875</v>
      </c>
      <c r="M95" s="8">
        <v>2</v>
      </c>
      <c r="N95" s="8" t="s">
        <v>216</v>
      </c>
      <c r="O95" s="8" t="s">
        <v>36</v>
      </c>
      <c r="P95" s="10"/>
    </row>
    <row r="96" s="1" customFormat="1" ht="36" spans="1:16">
      <c r="A96" s="14" t="s">
        <v>428</v>
      </c>
      <c r="B96" s="14" t="s">
        <v>429</v>
      </c>
      <c r="C96" s="14" t="s">
        <v>474</v>
      </c>
      <c r="D96" s="14" t="s">
        <v>475</v>
      </c>
      <c r="E96" s="8">
        <v>5</v>
      </c>
      <c r="F96" s="14" t="s">
        <v>478</v>
      </c>
      <c r="G96" s="14" t="s">
        <v>33</v>
      </c>
      <c r="H96" s="14" t="s">
        <v>479</v>
      </c>
      <c r="I96" s="8">
        <v>63.15</v>
      </c>
      <c r="J96" s="8"/>
      <c r="K96" s="8">
        <v>82.8</v>
      </c>
      <c r="L96" s="8">
        <v>72.975</v>
      </c>
      <c r="M96" s="8">
        <v>3</v>
      </c>
      <c r="N96" s="8" t="s">
        <v>480</v>
      </c>
      <c r="O96" s="8" t="s">
        <v>481</v>
      </c>
      <c r="P96" s="10"/>
    </row>
    <row r="97" s="1" customFormat="1" ht="24" spans="1:16">
      <c r="A97" s="14" t="s">
        <v>428</v>
      </c>
      <c r="B97" s="14" t="s">
        <v>429</v>
      </c>
      <c r="C97" s="14" t="s">
        <v>474</v>
      </c>
      <c r="D97" s="14" t="s">
        <v>475</v>
      </c>
      <c r="E97" s="8">
        <v>5</v>
      </c>
      <c r="F97" s="14" t="s">
        <v>482</v>
      </c>
      <c r="G97" s="14" t="s">
        <v>33</v>
      </c>
      <c r="H97" s="14" t="s">
        <v>483</v>
      </c>
      <c r="I97" s="8">
        <v>66.28</v>
      </c>
      <c r="J97" s="8"/>
      <c r="K97" s="8">
        <v>78.2</v>
      </c>
      <c r="L97" s="8">
        <v>72.24</v>
      </c>
      <c r="M97" s="8">
        <v>4</v>
      </c>
      <c r="N97" s="8" t="s">
        <v>484</v>
      </c>
      <c r="O97" s="8" t="s">
        <v>36</v>
      </c>
      <c r="P97" s="10"/>
    </row>
    <row r="98" s="1" customFormat="1" ht="24" spans="1:16">
      <c r="A98" s="14" t="s">
        <v>428</v>
      </c>
      <c r="B98" s="14" t="s">
        <v>429</v>
      </c>
      <c r="C98" s="14" t="s">
        <v>474</v>
      </c>
      <c r="D98" s="14" t="s">
        <v>475</v>
      </c>
      <c r="E98" s="8">
        <v>5</v>
      </c>
      <c r="F98" s="14" t="s">
        <v>485</v>
      </c>
      <c r="G98" s="14" t="s">
        <v>33</v>
      </c>
      <c r="H98" s="14" t="s">
        <v>486</v>
      </c>
      <c r="I98" s="8">
        <v>59.55</v>
      </c>
      <c r="J98" s="8"/>
      <c r="K98" s="8">
        <v>81.4</v>
      </c>
      <c r="L98" s="8">
        <v>70.475</v>
      </c>
      <c r="M98" s="8">
        <v>5</v>
      </c>
      <c r="N98" s="8" t="s">
        <v>39</v>
      </c>
      <c r="O98" s="8" t="s">
        <v>36</v>
      </c>
      <c r="P98" s="10"/>
    </row>
    <row r="99" s="1" customFormat="1" ht="24" spans="1:16">
      <c r="A99" s="14" t="s">
        <v>428</v>
      </c>
      <c r="B99" s="14" t="s">
        <v>429</v>
      </c>
      <c r="C99" s="14" t="s">
        <v>487</v>
      </c>
      <c r="D99" s="14" t="s">
        <v>488</v>
      </c>
      <c r="E99" s="8">
        <v>4</v>
      </c>
      <c r="F99" s="14" t="s">
        <v>489</v>
      </c>
      <c r="G99" s="14" t="s">
        <v>33</v>
      </c>
      <c r="H99" s="14" t="s">
        <v>490</v>
      </c>
      <c r="I99" s="8">
        <v>67.96</v>
      </c>
      <c r="J99" s="8"/>
      <c r="K99" s="8">
        <v>83.2</v>
      </c>
      <c r="L99" s="8">
        <v>75.58</v>
      </c>
      <c r="M99" s="8">
        <v>1</v>
      </c>
      <c r="N99" s="8" t="s">
        <v>61</v>
      </c>
      <c r="O99" s="8" t="s">
        <v>491</v>
      </c>
      <c r="P99" s="10"/>
    </row>
    <row r="100" s="1" customFormat="1" ht="24" spans="1:16">
      <c r="A100" s="14" t="s">
        <v>428</v>
      </c>
      <c r="B100" s="14" t="s">
        <v>429</v>
      </c>
      <c r="C100" s="14" t="s">
        <v>487</v>
      </c>
      <c r="D100" s="14" t="s">
        <v>488</v>
      </c>
      <c r="E100" s="8">
        <v>4</v>
      </c>
      <c r="F100" s="14" t="s">
        <v>492</v>
      </c>
      <c r="G100" s="14" t="s">
        <v>33</v>
      </c>
      <c r="H100" s="14" t="s">
        <v>493</v>
      </c>
      <c r="I100" s="8">
        <v>62.75</v>
      </c>
      <c r="J100" s="8"/>
      <c r="K100" s="8">
        <v>82.6</v>
      </c>
      <c r="L100" s="8">
        <v>72.675</v>
      </c>
      <c r="M100" s="8">
        <v>2</v>
      </c>
      <c r="N100" s="8" t="s">
        <v>163</v>
      </c>
      <c r="O100" s="8" t="s">
        <v>494</v>
      </c>
      <c r="P100" s="10"/>
    </row>
    <row r="101" s="1" customFormat="1" ht="24" spans="1:16">
      <c r="A101" s="14" t="s">
        <v>428</v>
      </c>
      <c r="B101" s="14" t="s">
        <v>429</v>
      </c>
      <c r="C101" s="14" t="s">
        <v>487</v>
      </c>
      <c r="D101" s="14" t="s">
        <v>488</v>
      </c>
      <c r="E101" s="8">
        <v>4</v>
      </c>
      <c r="F101" s="14" t="s">
        <v>495</v>
      </c>
      <c r="G101" s="14" t="s">
        <v>33</v>
      </c>
      <c r="H101" s="14" t="s">
        <v>496</v>
      </c>
      <c r="I101" s="8">
        <v>60.39</v>
      </c>
      <c r="J101" s="8"/>
      <c r="K101" s="8">
        <v>83.8</v>
      </c>
      <c r="L101" s="8">
        <v>72.095</v>
      </c>
      <c r="M101" s="8">
        <v>3</v>
      </c>
      <c r="N101" s="8" t="s">
        <v>347</v>
      </c>
      <c r="O101" s="8" t="s">
        <v>36</v>
      </c>
      <c r="P101" s="10"/>
    </row>
    <row r="102" s="1" customFormat="1" ht="24" spans="1:16">
      <c r="A102" s="14" t="s">
        <v>428</v>
      </c>
      <c r="B102" s="14" t="s">
        <v>429</v>
      </c>
      <c r="C102" s="14" t="s">
        <v>487</v>
      </c>
      <c r="D102" s="14" t="s">
        <v>488</v>
      </c>
      <c r="E102" s="8">
        <v>4</v>
      </c>
      <c r="F102" s="14" t="s">
        <v>497</v>
      </c>
      <c r="G102" s="14" t="s">
        <v>33</v>
      </c>
      <c r="H102" s="14" t="s">
        <v>498</v>
      </c>
      <c r="I102" s="8">
        <v>65.15</v>
      </c>
      <c r="J102" s="8"/>
      <c r="K102" s="8">
        <v>78</v>
      </c>
      <c r="L102" s="8">
        <v>71.575</v>
      </c>
      <c r="M102" s="8">
        <v>4</v>
      </c>
      <c r="N102" s="8" t="s">
        <v>205</v>
      </c>
      <c r="O102" s="8" t="s">
        <v>499</v>
      </c>
      <c r="P102" s="10"/>
    </row>
    <row r="103" s="1" customFormat="1" ht="24" spans="1:16">
      <c r="A103" s="14" t="s">
        <v>428</v>
      </c>
      <c r="B103" s="14" t="s">
        <v>429</v>
      </c>
      <c r="C103" s="14" t="s">
        <v>500</v>
      </c>
      <c r="D103" s="14" t="s">
        <v>501</v>
      </c>
      <c r="E103" s="8">
        <v>5</v>
      </c>
      <c r="F103" s="14" t="s">
        <v>502</v>
      </c>
      <c r="G103" s="14" t="s">
        <v>33</v>
      </c>
      <c r="H103" s="14" t="s">
        <v>503</v>
      </c>
      <c r="I103" s="8">
        <v>64.65</v>
      </c>
      <c r="J103" s="8"/>
      <c r="K103" s="8">
        <v>85.8</v>
      </c>
      <c r="L103" s="8">
        <v>75.225</v>
      </c>
      <c r="M103" s="8">
        <v>1</v>
      </c>
      <c r="N103" s="8" t="s">
        <v>355</v>
      </c>
      <c r="O103" s="8" t="s">
        <v>36</v>
      </c>
      <c r="P103" s="10"/>
    </row>
    <row r="104" s="1" customFormat="1" ht="24" spans="1:16">
      <c r="A104" s="14" t="s">
        <v>428</v>
      </c>
      <c r="B104" s="14" t="s">
        <v>429</v>
      </c>
      <c r="C104" s="14" t="s">
        <v>500</v>
      </c>
      <c r="D104" s="14" t="s">
        <v>501</v>
      </c>
      <c r="E104" s="8">
        <v>5</v>
      </c>
      <c r="F104" s="14" t="s">
        <v>504</v>
      </c>
      <c r="G104" s="14" t="s">
        <v>33</v>
      </c>
      <c r="H104" s="14" t="s">
        <v>505</v>
      </c>
      <c r="I104" s="8">
        <v>63</v>
      </c>
      <c r="J104" s="8"/>
      <c r="K104" s="8">
        <v>83.4</v>
      </c>
      <c r="L104" s="8">
        <v>73.2</v>
      </c>
      <c r="M104" s="8">
        <v>2</v>
      </c>
      <c r="N104" s="8" t="s">
        <v>506</v>
      </c>
      <c r="O104" s="8" t="s">
        <v>507</v>
      </c>
      <c r="P104" s="10"/>
    </row>
    <row r="105" s="1" customFormat="1" ht="24" spans="1:16">
      <c r="A105" s="14" t="s">
        <v>428</v>
      </c>
      <c r="B105" s="14" t="s">
        <v>429</v>
      </c>
      <c r="C105" s="14" t="s">
        <v>500</v>
      </c>
      <c r="D105" s="14" t="s">
        <v>501</v>
      </c>
      <c r="E105" s="8">
        <v>5</v>
      </c>
      <c r="F105" s="14" t="s">
        <v>508</v>
      </c>
      <c r="G105" s="14" t="s">
        <v>33</v>
      </c>
      <c r="H105" s="14" t="s">
        <v>509</v>
      </c>
      <c r="I105" s="8">
        <v>62.79</v>
      </c>
      <c r="J105" s="8"/>
      <c r="K105" s="8">
        <v>81.4</v>
      </c>
      <c r="L105" s="8">
        <v>72.095</v>
      </c>
      <c r="M105" s="8">
        <v>3</v>
      </c>
      <c r="N105" s="8" t="s">
        <v>510</v>
      </c>
      <c r="O105" s="8" t="s">
        <v>511</v>
      </c>
      <c r="P105" s="10"/>
    </row>
    <row r="106" s="1" customFormat="1" ht="24" spans="1:16">
      <c r="A106" s="14" t="s">
        <v>428</v>
      </c>
      <c r="B106" s="14" t="s">
        <v>429</v>
      </c>
      <c r="C106" s="14" t="s">
        <v>500</v>
      </c>
      <c r="D106" s="14" t="s">
        <v>501</v>
      </c>
      <c r="E106" s="8">
        <v>5</v>
      </c>
      <c r="F106" s="14" t="s">
        <v>512</v>
      </c>
      <c r="G106" s="14" t="s">
        <v>33</v>
      </c>
      <c r="H106" s="14" t="s">
        <v>513</v>
      </c>
      <c r="I106" s="8">
        <v>62.51</v>
      </c>
      <c r="J106" s="8"/>
      <c r="K106" s="8">
        <v>79.2</v>
      </c>
      <c r="L106" s="8">
        <v>70.855</v>
      </c>
      <c r="M106" s="8">
        <v>4</v>
      </c>
      <c r="N106" s="8" t="s">
        <v>514</v>
      </c>
      <c r="O106" s="8" t="s">
        <v>36</v>
      </c>
      <c r="P106" s="10"/>
    </row>
    <row r="107" s="1" customFormat="1" ht="24" spans="1:16">
      <c r="A107" s="14" t="s">
        <v>428</v>
      </c>
      <c r="B107" s="14" t="s">
        <v>429</v>
      </c>
      <c r="C107" s="14" t="s">
        <v>500</v>
      </c>
      <c r="D107" s="14" t="s">
        <v>501</v>
      </c>
      <c r="E107" s="8">
        <v>5</v>
      </c>
      <c r="F107" s="14" t="s">
        <v>515</v>
      </c>
      <c r="G107" s="14" t="s">
        <v>33</v>
      </c>
      <c r="H107" s="14" t="s">
        <v>516</v>
      </c>
      <c r="I107" s="8">
        <v>61.64</v>
      </c>
      <c r="J107" s="8"/>
      <c r="K107" s="8">
        <v>77.8</v>
      </c>
      <c r="L107" s="8">
        <v>69.72</v>
      </c>
      <c r="M107" s="8">
        <v>5</v>
      </c>
      <c r="N107" s="8" t="s">
        <v>517</v>
      </c>
      <c r="O107" s="8" t="s">
        <v>517</v>
      </c>
      <c r="P107" s="10"/>
    </row>
    <row r="108" s="1" customFormat="1" ht="24" spans="1:16">
      <c r="A108" s="14" t="s">
        <v>428</v>
      </c>
      <c r="B108" s="14" t="s">
        <v>429</v>
      </c>
      <c r="C108" s="14" t="s">
        <v>518</v>
      </c>
      <c r="D108" s="14" t="s">
        <v>519</v>
      </c>
      <c r="E108" s="8">
        <v>5</v>
      </c>
      <c r="F108" s="14" t="s">
        <v>520</v>
      </c>
      <c r="G108" s="14" t="s">
        <v>33</v>
      </c>
      <c r="H108" s="14" t="s">
        <v>521</v>
      </c>
      <c r="I108" s="8">
        <v>69.52</v>
      </c>
      <c r="J108" s="8"/>
      <c r="K108" s="8">
        <v>85</v>
      </c>
      <c r="L108" s="8">
        <v>77.26</v>
      </c>
      <c r="M108" s="8">
        <v>1</v>
      </c>
      <c r="N108" s="8" t="s">
        <v>142</v>
      </c>
      <c r="O108" s="8" t="s">
        <v>36</v>
      </c>
      <c r="P108" s="10"/>
    </row>
    <row r="109" s="1" customFormat="1" ht="24" spans="1:16">
      <c r="A109" s="14" t="s">
        <v>428</v>
      </c>
      <c r="B109" s="14" t="s">
        <v>429</v>
      </c>
      <c r="C109" s="14" t="s">
        <v>518</v>
      </c>
      <c r="D109" s="14" t="s">
        <v>519</v>
      </c>
      <c r="E109" s="8">
        <v>5</v>
      </c>
      <c r="F109" s="14" t="s">
        <v>522</v>
      </c>
      <c r="G109" s="14" t="s">
        <v>33</v>
      </c>
      <c r="H109" s="14" t="s">
        <v>523</v>
      </c>
      <c r="I109" s="8">
        <v>67.38</v>
      </c>
      <c r="J109" s="8"/>
      <c r="K109" s="8">
        <v>85</v>
      </c>
      <c r="L109" s="8">
        <v>76.19</v>
      </c>
      <c r="M109" s="8">
        <v>2</v>
      </c>
      <c r="N109" s="8" t="s">
        <v>506</v>
      </c>
      <c r="O109" s="8" t="s">
        <v>524</v>
      </c>
      <c r="P109" s="10"/>
    </row>
    <row r="110" s="1" customFormat="1" ht="24" spans="1:16">
      <c r="A110" s="14" t="s">
        <v>428</v>
      </c>
      <c r="B110" s="14" t="s">
        <v>429</v>
      </c>
      <c r="C110" s="14" t="s">
        <v>518</v>
      </c>
      <c r="D110" s="14" t="s">
        <v>519</v>
      </c>
      <c r="E110" s="8">
        <v>5</v>
      </c>
      <c r="F110" s="14" t="s">
        <v>525</v>
      </c>
      <c r="G110" s="14" t="s">
        <v>33</v>
      </c>
      <c r="H110" s="14" t="s">
        <v>526</v>
      </c>
      <c r="I110" s="8">
        <v>68.3</v>
      </c>
      <c r="J110" s="8"/>
      <c r="K110" s="8">
        <v>82.8</v>
      </c>
      <c r="L110" s="8">
        <v>75.55</v>
      </c>
      <c r="M110" s="8">
        <v>3</v>
      </c>
      <c r="N110" s="8" t="s">
        <v>527</v>
      </c>
      <c r="O110" s="8" t="s">
        <v>527</v>
      </c>
      <c r="P110" s="10"/>
    </row>
    <row r="111" s="1" customFormat="1" ht="24" spans="1:16">
      <c r="A111" s="14" t="s">
        <v>428</v>
      </c>
      <c r="B111" s="14" t="s">
        <v>429</v>
      </c>
      <c r="C111" s="14" t="s">
        <v>518</v>
      </c>
      <c r="D111" s="14" t="s">
        <v>519</v>
      </c>
      <c r="E111" s="8">
        <v>5</v>
      </c>
      <c r="F111" s="14" t="s">
        <v>528</v>
      </c>
      <c r="G111" s="14" t="s">
        <v>33</v>
      </c>
      <c r="H111" s="14" t="s">
        <v>529</v>
      </c>
      <c r="I111" s="8">
        <v>70.08</v>
      </c>
      <c r="J111" s="8"/>
      <c r="K111" s="8">
        <v>80.6</v>
      </c>
      <c r="L111" s="8">
        <v>75.34</v>
      </c>
      <c r="M111" s="8">
        <v>4</v>
      </c>
      <c r="N111" s="8" t="s">
        <v>82</v>
      </c>
      <c r="O111" s="8" t="s">
        <v>36</v>
      </c>
      <c r="P111" s="10"/>
    </row>
    <row r="112" s="1" customFormat="1" ht="24" spans="1:16">
      <c r="A112" s="14" t="s">
        <v>428</v>
      </c>
      <c r="B112" s="14" t="s">
        <v>429</v>
      </c>
      <c r="C112" s="14" t="s">
        <v>518</v>
      </c>
      <c r="D112" s="14" t="s">
        <v>519</v>
      </c>
      <c r="E112" s="8">
        <v>5</v>
      </c>
      <c r="F112" s="14" t="s">
        <v>530</v>
      </c>
      <c r="G112" s="14" t="s">
        <v>33</v>
      </c>
      <c r="H112" s="14" t="s">
        <v>531</v>
      </c>
      <c r="I112" s="8">
        <v>65.38</v>
      </c>
      <c r="J112" s="8"/>
      <c r="K112" s="8">
        <v>83.8</v>
      </c>
      <c r="L112" s="8">
        <v>74.59</v>
      </c>
      <c r="M112" s="8">
        <v>5</v>
      </c>
      <c r="N112" s="8" t="s">
        <v>532</v>
      </c>
      <c r="O112" s="8" t="s">
        <v>533</v>
      </c>
      <c r="P112" s="10"/>
    </row>
    <row r="113" s="1" customFormat="1" ht="24" spans="1:16">
      <c r="A113" s="14" t="s">
        <v>428</v>
      </c>
      <c r="B113" s="14" t="s">
        <v>429</v>
      </c>
      <c r="C113" s="14" t="s">
        <v>534</v>
      </c>
      <c r="D113" s="14" t="s">
        <v>535</v>
      </c>
      <c r="E113" s="8">
        <v>5</v>
      </c>
      <c r="F113" s="14" t="s">
        <v>536</v>
      </c>
      <c r="G113" s="14" t="s">
        <v>33</v>
      </c>
      <c r="H113" s="14" t="s">
        <v>537</v>
      </c>
      <c r="I113" s="8">
        <v>64.62</v>
      </c>
      <c r="J113" s="8"/>
      <c r="K113" s="8">
        <v>76.4</v>
      </c>
      <c r="L113" s="8">
        <v>70.51</v>
      </c>
      <c r="M113" s="8">
        <v>2</v>
      </c>
      <c r="N113" s="8" t="s">
        <v>186</v>
      </c>
      <c r="O113" s="8" t="s">
        <v>538</v>
      </c>
      <c r="P113" s="10"/>
    </row>
    <row r="114" s="1" customFormat="1" ht="24" spans="1:16">
      <c r="A114" s="14" t="s">
        <v>428</v>
      </c>
      <c r="B114" s="14" t="s">
        <v>429</v>
      </c>
      <c r="C114" s="14" t="s">
        <v>534</v>
      </c>
      <c r="D114" s="14" t="s">
        <v>535</v>
      </c>
      <c r="E114" s="8">
        <v>5</v>
      </c>
      <c r="F114" s="14" t="s">
        <v>539</v>
      </c>
      <c r="G114" s="14" t="s">
        <v>33</v>
      </c>
      <c r="H114" s="14" t="s">
        <v>540</v>
      </c>
      <c r="I114" s="8">
        <v>67.34</v>
      </c>
      <c r="J114" s="8"/>
      <c r="K114" s="8">
        <v>73.4</v>
      </c>
      <c r="L114" s="8">
        <v>70.37</v>
      </c>
      <c r="M114" s="8">
        <v>3</v>
      </c>
      <c r="N114" s="8" t="s">
        <v>26</v>
      </c>
      <c r="O114" s="8" t="s">
        <v>541</v>
      </c>
      <c r="P114" s="10"/>
    </row>
    <row r="115" s="1" customFormat="1" ht="24" spans="1:16">
      <c r="A115" s="14" t="s">
        <v>428</v>
      </c>
      <c r="B115" s="14" t="s">
        <v>429</v>
      </c>
      <c r="C115" s="14" t="s">
        <v>534</v>
      </c>
      <c r="D115" s="14" t="s">
        <v>535</v>
      </c>
      <c r="E115" s="8">
        <v>5</v>
      </c>
      <c r="F115" s="14" t="s">
        <v>542</v>
      </c>
      <c r="G115" s="14" t="s">
        <v>33</v>
      </c>
      <c r="H115" s="14" t="s">
        <v>543</v>
      </c>
      <c r="I115" s="8">
        <v>70.83</v>
      </c>
      <c r="J115" s="8"/>
      <c r="K115" s="8">
        <v>69.8</v>
      </c>
      <c r="L115" s="8">
        <v>70.315</v>
      </c>
      <c r="M115" s="8">
        <v>4</v>
      </c>
      <c r="N115" s="8" t="s">
        <v>444</v>
      </c>
      <c r="O115" s="8" t="s">
        <v>36</v>
      </c>
      <c r="P115" s="10"/>
    </row>
    <row r="116" s="1" customFormat="1" ht="24" spans="1:16">
      <c r="A116" s="14" t="s">
        <v>428</v>
      </c>
      <c r="B116" s="14" t="s">
        <v>429</v>
      </c>
      <c r="C116" s="14" t="s">
        <v>534</v>
      </c>
      <c r="D116" s="14" t="s">
        <v>535</v>
      </c>
      <c r="E116" s="8">
        <v>5</v>
      </c>
      <c r="F116" s="14" t="s">
        <v>544</v>
      </c>
      <c r="G116" s="14" t="s">
        <v>33</v>
      </c>
      <c r="H116" s="14" t="s">
        <v>545</v>
      </c>
      <c r="I116" s="8">
        <v>63.66</v>
      </c>
      <c r="J116" s="8"/>
      <c r="K116" s="8">
        <v>76.4</v>
      </c>
      <c r="L116" s="8">
        <v>70.03</v>
      </c>
      <c r="M116" s="8">
        <v>5</v>
      </c>
      <c r="N116" s="8" t="s">
        <v>546</v>
      </c>
      <c r="O116" s="8" t="s">
        <v>36</v>
      </c>
      <c r="P116" s="10"/>
    </row>
    <row r="117" s="1" customFormat="1" spans="1:16">
      <c r="A117" s="14" t="s">
        <v>428</v>
      </c>
      <c r="B117" s="14" t="s">
        <v>547</v>
      </c>
      <c r="C117" s="14" t="s">
        <v>548</v>
      </c>
      <c r="D117" s="14" t="s">
        <v>549</v>
      </c>
      <c r="E117" s="8">
        <v>4</v>
      </c>
      <c r="F117" s="14" t="s">
        <v>550</v>
      </c>
      <c r="G117" s="14" t="s">
        <v>33</v>
      </c>
      <c r="H117" s="14" t="s">
        <v>551</v>
      </c>
      <c r="I117" s="8">
        <v>63.29</v>
      </c>
      <c r="J117" s="8"/>
      <c r="K117" s="8">
        <v>84</v>
      </c>
      <c r="L117" s="8">
        <v>73.645</v>
      </c>
      <c r="M117" s="8">
        <v>1</v>
      </c>
      <c r="N117" s="8" t="s">
        <v>186</v>
      </c>
      <c r="O117" s="8" t="s">
        <v>36</v>
      </c>
      <c r="P117" s="10"/>
    </row>
    <row r="118" s="1" customFormat="1" spans="1:16">
      <c r="A118" s="14" t="s">
        <v>428</v>
      </c>
      <c r="B118" s="14" t="s">
        <v>547</v>
      </c>
      <c r="C118" s="14" t="s">
        <v>548</v>
      </c>
      <c r="D118" s="14" t="s">
        <v>549</v>
      </c>
      <c r="E118" s="8">
        <v>4</v>
      </c>
      <c r="F118" s="14" t="s">
        <v>552</v>
      </c>
      <c r="G118" s="14" t="s">
        <v>33</v>
      </c>
      <c r="H118" s="14" t="s">
        <v>553</v>
      </c>
      <c r="I118" s="8">
        <v>62.72</v>
      </c>
      <c r="J118" s="8"/>
      <c r="K118" s="8">
        <v>83.6</v>
      </c>
      <c r="L118" s="8">
        <v>73.16</v>
      </c>
      <c r="M118" s="8">
        <v>2</v>
      </c>
      <c r="N118" s="8" t="s">
        <v>61</v>
      </c>
      <c r="O118" s="8" t="s">
        <v>61</v>
      </c>
      <c r="P118" s="10"/>
    </row>
    <row r="119" s="1" customFormat="1" spans="1:16">
      <c r="A119" s="14" t="s">
        <v>428</v>
      </c>
      <c r="B119" s="14" t="s">
        <v>547</v>
      </c>
      <c r="C119" s="14" t="s">
        <v>548</v>
      </c>
      <c r="D119" s="14" t="s">
        <v>549</v>
      </c>
      <c r="E119" s="8">
        <v>4</v>
      </c>
      <c r="F119" s="14" t="s">
        <v>554</v>
      </c>
      <c r="G119" s="14" t="s">
        <v>33</v>
      </c>
      <c r="H119" s="14" t="s">
        <v>555</v>
      </c>
      <c r="I119" s="8">
        <v>59.53</v>
      </c>
      <c r="J119" s="8"/>
      <c r="K119" s="8">
        <v>84.8</v>
      </c>
      <c r="L119" s="8">
        <v>72.165</v>
      </c>
      <c r="M119" s="8">
        <v>3</v>
      </c>
      <c r="N119" s="8" t="s">
        <v>556</v>
      </c>
      <c r="O119" s="8" t="s">
        <v>36</v>
      </c>
      <c r="P119" s="10"/>
    </row>
    <row r="120" s="1" customFormat="1" spans="1:16">
      <c r="A120" s="14" t="s">
        <v>428</v>
      </c>
      <c r="B120" s="14" t="s">
        <v>547</v>
      </c>
      <c r="C120" s="14" t="s">
        <v>548</v>
      </c>
      <c r="D120" s="14" t="s">
        <v>549</v>
      </c>
      <c r="E120" s="8">
        <v>4</v>
      </c>
      <c r="F120" s="14" t="s">
        <v>557</v>
      </c>
      <c r="G120" s="14" t="s">
        <v>33</v>
      </c>
      <c r="H120" s="14" t="s">
        <v>558</v>
      </c>
      <c r="I120" s="8">
        <v>65.59</v>
      </c>
      <c r="J120" s="8"/>
      <c r="K120" s="8">
        <v>78.4</v>
      </c>
      <c r="L120" s="8">
        <v>71.995</v>
      </c>
      <c r="M120" s="8">
        <v>4</v>
      </c>
      <c r="N120" s="8" t="s">
        <v>559</v>
      </c>
      <c r="O120" s="8" t="s">
        <v>36</v>
      </c>
      <c r="P120" s="10"/>
    </row>
    <row r="121" s="1" customFormat="1" spans="1:16">
      <c r="A121" s="14" t="s">
        <v>428</v>
      </c>
      <c r="B121" s="14" t="s">
        <v>547</v>
      </c>
      <c r="C121" s="14" t="s">
        <v>560</v>
      </c>
      <c r="D121" s="14" t="s">
        <v>561</v>
      </c>
      <c r="E121" s="8">
        <v>3</v>
      </c>
      <c r="F121" s="14" t="s">
        <v>562</v>
      </c>
      <c r="G121" s="14" t="s">
        <v>33</v>
      </c>
      <c r="H121" s="14" t="s">
        <v>563</v>
      </c>
      <c r="I121" s="8">
        <v>67.03</v>
      </c>
      <c r="J121" s="8"/>
      <c r="K121" s="8">
        <v>81.8</v>
      </c>
      <c r="L121" s="8">
        <v>74.415</v>
      </c>
      <c r="M121" s="8">
        <v>1</v>
      </c>
      <c r="N121" s="8" t="s">
        <v>564</v>
      </c>
      <c r="O121" s="8" t="s">
        <v>36</v>
      </c>
      <c r="P121" s="10"/>
    </row>
    <row r="122" s="1" customFormat="1" spans="1:16">
      <c r="A122" s="14" t="s">
        <v>428</v>
      </c>
      <c r="B122" s="14" t="s">
        <v>547</v>
      </c>
      <c r="C122" s="14" t="s">
        <v>560</v>
      </c>
      <c r="D122" s="14" t="s">
        <v>561</v>
      </c>
      <c r="E122" s="8">
        <v>3</v>
      </c>
      <c r="F122" s="14" t="s">
        <v>565</v>
      </c>
      <c r="G122" s="14" t="s">
        <v>33</v>
      </c>
      <c r="H122" s="14" t="s">
        <v>566</v>
      </c>
      <c r="I122" s="8">
        <v>63.12</v>
      </c>
      <c r="J122" s="8"/>
      <c r="K122" s="8">
        <v>85.6</v>
      </c>
      <c r="L122" s="8">
        <v>74.36</v>
      </c>
      <c r="M122" s="8">
        <v>2</v>
      </c>
      <c r="N122" s="8" t="s">
        <v>567</v>
      </c>
      <c r="O122" s="8" t="s">
        <v>36</v>
      </c>
      <c r="P122" s="10"/>
    </row>
    <row r="123" s="1" customFormat="1" spans="1:16">
      <c r="A123" s="14" t="s">
        <v>428</v>
      </c>
      <c r="B123" s="14" t="s">
        <v>547</v>
      </c>
      <c r="C123" s="14" t="s">
        <v>560</v>
      </c>
      <c r="D123" s="14" t="s">
        <v>561</v>
      </c>
      <c r="E123" s="8">
        <v>3</v>
      </c>
      <c r="F123" s="14" t="s">
        <v>568</v>
      </c>
      <c r="G123" s="14" t="s">
        <v>33</v>
      </c>
      <c r="H123" s="14" t="s">
        <v>569</v>
      </c>
      <c r="I123" s="8">
        <v>58.35</v>
      </c>
      <c r="J123" s="8"/>
      <c r="K123" s="8">
        <v>86</v>
      </c>
      <c r="L123" s="8">
        <v>72.175</v>
      </c>
      <c r="M123" s="8">
        <v>3</v>
      </c>
      <c r="N123" s="8" t="s">
        <v>39</v>
      </c>
      <c r="O123" s="8" t="s">
        <v>39</v>
      </c>
      <c r="P123" s="10"/>
    </row>
    <row r="124" s="1" customFormat="1" ht="24" spans="1:16">
      <c r="A124" s="14" t="s">
        <v>428</v>
      </c>
      <c r="B124" s="14" t="s">
        <v>547</v>
      </c>
      <c r="C124" s="14" t="s">
        <v>570</v>
      </c>
      <c r="D124" s="14" t="s">
        <v>571</v>
      </c>
      <c r="E124" s="8">
        <v>3</v>
      </c>
      <c r="F124" s="14" t="s">
        <v>572</v>
      </c>
      <c r="G124" s="14" t="s">
        <v>33</v>
      </c>
      <c r="H124" s="14" t="s">
        <v>573</v>
      </c>
      <c r="I124" s="8">
        <v>66.28</v>
      </c>
      <c r="J124" s="8"/>
      <c r="K124" s="8">
        <v>83.2</v>
      </c>
      <c r="L124" s="8">
        <v>74.74</v>
      </c>
      <c r="M124" s="8">
        <v>1</v>
      </c>
      <c r="N124" s="8" t="s">
        <v>51</v>
      </c>
      <c r="O124" s="8" t="s">
        <v>574</v>
      </c>
      <c r="P124" s="10"/>
    </row>
    <row r="125" s="1" customFormat="1" spans="1:16">
      <c r="A125" s="14" t="s">
        <v>428</v>
      </c>
      <c r="B125" s="14" t="s">
        <v>547</v>
      </c>
      <c r="C125" s="14" t="s">
        <v>570</v>
      </c>
      <c r="D125" s="14" t="s">
        <v>571</v>
      </c>
      <c r="E125" s="8">
        <v>3</v>
      </c>
      <c r="F125" s="14" t="s">
        <v>575</v>
      </c>
      <c r="G125" s="14" t="s">
        <v>33</v>
      </c>
      <c r="H125" s="14" t="s">
        <v>576</v>
      </c>
      <c r="I125" s="8">
        <v>59</v>
      </c>
      <c r="J125" s="8"/>
      <c r="K125" s="8">
        <v>87.2</v>
      </c>
      <c r="L125" s="8">
        <v>73.1</v>
      </c>
      <c r="M125" s="8">
        <v>2</v>
      </c>
      <c r="N125" s="8" t="s">
        <v>454</v>
      </c>
      <c r="O125" s="8" t="s">
        <v>36</v>
      </c>
      <c r="P125" s="10"/>
    </row>
    <row r="126" s="1" customFormat="1" spans="1:16">
      <c r="A126" s="14" t="s">
        <v>428</v>
      </c>
      <c r="B126" s="14" t="s">
        <v>547</v>
      </c>
      <c r="C126" s="14" t="s">
        <v>570</v>
      </c>
      <c r="D126" s="14" t="s">
        <v>571</v>
      </c>
      <c r="E126" s="8">
        <v>3</v>
      </c>
      <c r="F126" s="14" t="s">
        <v>577</v>
      </c>
      <c r="G126" s="14" t="s">
        <v>33</v>
      </c>
      <c r="H126" s="14" t="s">
        <v>578</v>
      </c>
      <c r="I126" s="8">
        <v>61.59</v>
      </c>
      <c r="J126" s="8"/>
      <c r="K126" s="8">
        <v>82.4</v>
      </c>
      <c r="L126" s="8">
        <v>71.995</v>
      </c>
      <c r="M126" s="8">
        <v>3</v>
      </c>
      <c r="N126" s="8" t="s">
        <v>142</v>
      </c>
      <c r="O126" s="8" t="s">
        <v>142</v>
      </c>
      <c r="P126" s="10"/>
    </row>
    <row r="127" s="1" customFormat="1" ht="24" spans="1:16">
      <c r="A127" s="14" t="s">
        <v>428</v>
      </c>
      <c r="B127" s="14" t="s">
        <v>547</v>
      </c>
      <c r="C127" s="14" t="s">
        <v>131</v>
      </c>
      <c r="D127" s="14" t="s">
        <v>579</v>
      </c>
      <c r="E127" s="8">
        <v>3</v>
      </c>
      <c r="F127" s="14" t="s">
        <v>580</v>
      </c>
      <c r="G127" s="14" t="s">
        <v>33</v>
      </c>
      <c r="H127" s="14" t="s">
        <v>581</v>
      </c>
      <c r="I127" s="8">
        <v>73.29</v>
      </c>
      <c r="J127" s="8"/>
      <c r="K127" s="8">
        <v>82</v>
      </c>
      <c r="L127" s="8">
        <v>77.645</v>
      </c>
      <c r="M127" s="8">
        <v>1</v>
      </c>
      <c r="N127" s="8" t="s">
        <v>582</v>
      </c>
      <c r="O127" s="8" t="s">
        <v>583</v>
      </c>
      <c r="P127" s="10"/>
    </row>
    <row r="128" s="1" customFormat="1" spans="1:16">
      <c r="A128" s="14" t="s">
        <v>428</v>
      </c>
      <c r="B128" s="14" t="s">
        <v>547</v>
      </c>
      <c r="C128" s="14" t="s">
        <v>131</v>
      </c>
      <c r="D128" s="14" t="s">
        <v>579</v>
      </c>
      <c r="E128" s="8">
        <v>3</v>
      </c>
      <c r="F128" s="14" t="s">
        <v>584</v>
      </c>
      <c r="G128" s="14" t="s">
        <v>33</v>
      </c>
      <c r="H128" s="14" t="s">
        <v>585</v>
      </c>
      <c r="I128" s="8">
        <v>65.77</v>
      </c>
      <c r="J128" s="8"/>
      <c r="K128" s="8">
        <v>84</v>
      </c>
      <c r="L128" s="8">
        <v>74.885</v>
      </c>
      <c r="M128" s="8">
        <v>2</v>
      </c>
      <c r="N128" s="8" t="s">
        <v>61</v>
      </c>
      <c r="O128" s="8" t="s">
        <v>36</v>
      </c>
      <c r="P128" s="10"/>
    </row>
    <row r="129" s="1" customFormat="1" ht="24" spans="1:16">
      <c r="A129" s="14" t="s">
        <v>428</v>
      </c>
      <c r="B129" s="14" t="s">
        <v>547</v>
      </c>
      <c r="C129" s="14" t="s">
        <v>131</v>
      </c>
      <c r="D129" s="14" t="s">
        <v>579</v>
      </c>
      <c r="E129" s="8">
        <v>3</v>
      </c>
      <c r="F129" s="14" t="s">
        <v>586</v>
      </c>
      <c r="G129" s="14" t="s">
        <v>33</v>
      </c>
      <c r="H129" s="14" t="s">
        <v>587</v>
      </c>
      <c r="I129" s="8">
        <v>66.72</v>
      </c>
      <c r="J129" s="8"/>
      <c r="K129" s="8">
        <v>83</v>
      </c>
      <c r="L129" s="8">
        <v>74.86</v>
      </c>
      <c r="M129" s="8">
        <v>3</v>
      </c>
      <c r="N129" s="8" t="s">
        <v>588</v>
      </c>
      <c r="O129" s="8" t="s">
        <v>589</v>
      </c>
      <c r="P129" s="10"/>
    </row>
    <row r="130" s="1" customFormat="1" ht="24" spans="1:16">
      <c r="A130" s="14" t="s">
        <v>428</v>
      </c>
      <c r="B130" s="14" t="s">
        <v>547</v>
      </c>
      <c r="C130" s="14" t="s">
        <v>590</v>
      </c>
      <c r="D130" s="14" t="s">
        <v>591</v>
      </c>
      <c r="E130" s="8">
        <v>3</v>
      </c>
      <c r="F130" s="14" t="s">
        <v>592</v>
      </c>
      <c r="G130" s="14" t="s">
        <v>33</v>
      </c>
      <c r="H130" s="14" t="s">
        <v>593</v>
      </c>
      <c r="I130" s="8">
        <v>66.58</v>
      </c>
      <c r="J130" s="8"/>
      <c r="K130" s="8">
        <v>82.2</v>
      </c>
      <c r="L130" s="8">
        <v>74.39</v>
      </c>
      <c r="M130" s="8">
        <v>2</v>
      </c>
      <c r="N130" s="8" t="s">
        <v>594</v>
      </c>
      <c r="O130" s="8" t="s">
        <v>595</v>
      </c>
      <c r="P130" s="10"/>
    </row>
    <row r="131" s="1" customFormat="1" ht="24" spans="1:16">
      <c r="A131" s="14" t="s">
        <v>428</v>
      </c>
      <c r="B131" s="14" t="s">
        <v>547</v>
      </c>
      <c r="C131" s="14" t="s">
        <v>590</v>
      </c>
      <c r="D131" s="14" t="s">
        <v>591</v>
      </c>
      <c r="E131" s="8">
        <v>3</v>
      </c>
      <c r="F131" s="14" t="s">
        <v>596</v>
      </c>
      <c r="G131" s="14" t="s">
        <v>33</v>
      </c>
      <c r="H131" s="14" t="s">
        <v>597</v>
      </c>
      <c r="I131" s="8">
        <v>64.4</v>
      </c>
      <c r="J131" s="8"/>
      <c r="K131" s="8">
        <v>84.2</v>
      </c>
      <c r="L131" s="8">
        <v>74.3</v>
      </c>
      <c r="M131" s="8">
        <v>3</v>
      </c>
      <c r="N131" s="8" t="s">
        <v>598</v>
      </c>
      <c r="O131" s="8" t="s">
        <v>599</v>
      </c>
      <c r="P131" s="10"/>
    </row>
    <row r="132" s="1" customFormat="1" spans="1:16">
      <c r="A132" s="14" t="s">
        <v>428</v>
      </c>
      <c r="B132" s="14" t="s">
        <v>547</v>
      </c>
      <c r="C132" s="14" t="s">
        <v>600</v>
      </c>
      <c r="D132" s="14" t="s">
        <v>601</v>
      </c>
      <c r="E132" s="8">
        <v>3</v>
      </c>
      <c r="F132" s="14" t="s">
        <v>602</v>
      </c>
      <c r="G132" s="14" t="s">
        <v>24</v>
      </c>
      <c r="H132" s="14" t="s">
        <v>603</v>
      </c>
      <c r="I132" s="8">
        <v>69.01</v>
      </c>
      <c r="J132" s="8"/>
      <c r="K132" s="8">
        <v>81.38</v>
      </c>
      <c r="L132" s="8">
        <v>75.195</v>
      </c>
      <c r="M132" s="8">
        <v>1</v>
      </c>
      <c r="N132" s="8" t="s">
        <v>604</v>
      </c>
      <c r="O132" s="8" t="s">
        <v>36</v>
      </c>
      <c r="P132" s="10"/>
    </row>
    <row r="133" s="1" customFormat="1" spans="1:16">
      <c r="A133" s="14" t="s">
        <v>428</v>
      </c>
      <c r="B133" s="14" t="s">
        <v>547</v>
      </c>
      <c r="C133" s="14" t="s">
        <v>600</v>
      </c>
      <c r="D133" s="14" t="s">
        <v>601</v>
      </c>
      <c r="E133" s="8">
        <v>3</v>
      </c>
      <c r="F133" s="14" t="s">
        <v>605</v>
      </c>
      <c r="G133" s="14" t="s">
        <v>24</v>
      </c>
      <c r="H133" s="14" t="s">
        <v>606</v>
      </c>
      <c r="I133" s="8">
        <v>67.49</v>
      </c>
      <c r="J133" s="8"/>
      <c r="K133" s="8">
        <v>82.34</v>
      </c>
      <c r="L133" s="8">
        <v>74.915</v>
      </c>
      <c r="M133" s="8">
        <v>2</v>
      </c>
      <c r="N133" s="8" t="s">
        <v>607</v>
      </c>
      <c r="O133" s="8" t="s">
        <v>608</v>
      </c>
      <c r="P133" s="10"/>
    </row>
    <row r="134" s="1" customFormat="1" spans="1:16">
      <c r="A134" s="14" t="s">
        <v>428</v>
      </c>
      <c r="B134" s="14" t="s">
        <v>547</v>
      </c>
      <c r="C134" s="14" t="s">
        <v>600</v>
      </c>
      <c r="D134" s="14" t="s">
        <v>601</v>
      </c>
      <c r="E134" s="8">
        <v>3</v>
      </c>
      <c r="F134" s="14" t="s">
        <v>609</v>
      </c>
      <c r="G134" s="14" t="s">
        <v>24</v>
      </c>
      <c r="H134" s="14" t="s">
        <v>610</v>
      </c>
      <c r="I134" s="8">
        <v>67.29</v>
      </c>
      <c r="J134" s="8"/>
      <c r="K134" s="8">
        <v>81.8</v>
      </c>
      <c r="L134" s="8">
        <v>74.545</v>
      </c>
      <c r="M134" s="8">
        <v>3</v>
      </c>
      <c r="N134" s="8" t="s">
        <v>611</v>
      </c>
      <c r="O134" s="8" t="s">
        <v>36</v>
      </c>
      <c r="P134" s="10"/>
    </row>
    <row r="135" s="1" customFormat="1" ht="24" spans="1:16">
      <c r="A135" s="14" t="s">
        <v>428</v>
      </c>
      <c r="B135" s="14" t="s">
        <v>547</v>
      </c>
      <c r="C135" s="14" t="s">
        <v>612</v>
      </c>
      <c r="D135" s="14" t="s">
        <v>613</v>
      </c>
      <c r="E135" s="8">
        <v>4</v>
      </c>
      <c r="F135" s="14" t="s">
        <v>614</v>
      </c>
      <c r="G135" s="14" t="s">
        <v>33</v>
      </c>
      <c r="H135" s="14" t="s">
        <v>615</v>
      </c>
      <c r="I135" s="8">
        <v>68.32</v>
      </c>
      <c r="J135" s="8"/>
      <c r="K135" s="8">
        <v>81</v>
      </c>
      <c r="L135" s="8">
        <v>74.66</v>
      </c>
      <c r="M135" s="8">
        <v>1</v>
      </c>
      <c r="N135" s="8" t="s">
        <v>564</v>
      </c>
      <c r="O135" s="8" t="s">
        <v>616</v>
      </c>
      <c r="P135" s="10"/>
    </row>
    <row r="136" s="1" customFormat="1" ht="36" spans="1:16">
      <c r="A136" s="14" t="s">
        <v>428</v>
      </c>
      <c r="B136" s="14" t="s">
        <v>547</v>
      </c>
      <c r="C136" s="14" t="s">
        <v>612</v>
      </c>
      <c r="D136" s="14" t="s">
        <v>613</v>
      </c>
      <c r="E136" s="8">
        <v>4</v>
      </c>
      <c r="F136" s="14" t="s">
        <v>617</v>
      </c>
      <c r="G136" s="14" t="s">
        <v>33</v>
      </c>
      <c r="H136" s="14" t="s">
        <v>618</v>
      </c>
      <c r="I136" s="8">
        <v>64.93</v>
      </c>
      <c r="J136" s="8"/>
      <c r="K136" s="8">
        <v>81.4</v>
      </c>
      <c r="L136" s="8">
        <v>73.165</v>
      </c>
      <c r="M136" s="8">
        <v>2</v>
      </c>
      <c r="N136" s="8" t="s">
        <v>619</v>
      </c>
      <c r="O136" s="8" t="s">
        <v>620</v>
      </c>
      <c r="P136" s="10"/>
    </row>
    <row r="137" s="1" customFormat="1" ht="24" spans="1:16">
      <c r="A137" s="14" t="s">
        <v>428</v>
      </c>
      <c r="B137" s="14" t="s">
        <v>547</v>
      </c>
      <c r="C137" s="14" t="s">
        <v>612</v>
      </c>
      <c r="D137" s="14" t="s">
        <v>613</v>
      </c>
      <c r="E137" s="8">
        <v>4</v>
      </c>
      <c r="F137" s="14" t="s">
        <v>621</v>
      </c>
      <c r="G137" s="14" t="s">
        <v>33</v>
      </c>
      <c r="H137" s="14" t="s">
        <v>622</v>
      </c>
      <c r="I137" s="8">
        <v>65.64</v>
      </c>
      <c r="J137" s="8"/>
      <c r="K137" s="8">
        <v>80.4</v>
      </c>
      <c r="L137" s="8">
        <v>73.02</v>
      </c>
      <c r="M137" s="8">
        <v>3</v>
      </c>
      <c r="N137" s="8" t="s">
        <v>103</v>
      </c>
      <c r="O137" s="8" t="s">
        <v>623</v>
      </c>
      <c r="P137" s="10"/>
    </row>
    <row r="138" s="1" customFormat="1" ht="36" spans="1:16">
      <c r="A138" s="14" t="s">
        <v>428</v>
      </c>
      <c r="B138" s="14" t="s">
        <v>547</v>
      </c>
      <c r="C138" s="14" t="s">
        <v>612</v>
      </c>
      <c r="D138" s="14" t="s">
        <v>613</v>
      </c>
      <c r="E138" s="8">
        <v>4</v>
      </c>
      <c r="F138" s="14" t="s">
        <v>624</v>
      </c>
      <c r="G138" s="14" t="s">
        <v>33</v>
      </c>
      <c r="H138" s="14" t="s">
        <v>625</v>
      </c>
      <c r="I138" s="8">
        <v>64.33</v>
      </c>
      <c r="J138" s="8"/>
      <c r="K138" s="8">
        <v>81.4</v>
      </c>
      <c r="L138" s="8">
        <v>72.865</v>
      </c>
      <c r="M138" s="8">
        <v>4</v>
      </c>
      <c r="N138" s="8" t="s">
        <v>626</v>
      </c>
      <c r="O138" s="8" t="s">
        <v>620</v>
      </c>
      <c r="P138" s="10"/>
    </row>
  </sheetData>
  <sortState ref="A1:Y3010">
    <sortCondition ref="L1:L3010" descending="1"/>
  </sortState>
  <mergeCells count="2">
    <mergeCell ref="A2:P2"/>
    <mergeCell ref="A3:P3"/>
  </mergeCells>
  <pageMargins left="0.314583333333333" right="0.0784722222222222" top="0.629861111111111" bottom="0.511805555555556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zqm</cp:lastModifiedBy>
  <dcterms:created xsi:type="dcterms:W3CDTF">2021-12-30T03:33:00Z</dcterms:created>
  <dcterms:modified xsi:type="dcterms:W3CDTF">2023-06-07T06:47:18Z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FC7A2D1444D044ABB81B733C8C603674_13</vt:lpwstr>
  </property>
  <property fmtid="{D5CDD505-2E9C-101B-9397-08002B2CF9AE}" pid="3" name="KSOProductBuildVer">
    <vt:lpwstr>2052-11.1.0.14309</vt:lpwstr>
  </property>
</Properties>
</file>